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U:\JN 2022\Javna naročila\JN 098 Pohistvo patologija\Dokumentacija v zvezi z oddajo javnega narocila\"/>
    </mc:Choice>
  </mc:AlternateContent>
  <bookViews>
    <workbookView xWindow="-120" yWindow="-120" windowWidth="29040" windowHeight="15840" tabRatio="800"/>
  </bookViews>
  <sheets>
    <sheet name="SKUPAJ" sheetId="1" r:id="rId1"/>
    <sheet name="SKLOP 1" sheetId="12" r:id="rId2"/>
    <sheet name="SKLOP 2" sheetId="11" r:id="rId3"/>
    <sheet name="SKLOP 3" sheetId="10" r:id="rId4"/>
  </sheets>
  <definedNames>
    <definedName name="Excel_BuiltIn_Print_Area" localSheetId="0">SKUPAJ!$A$13:$J$316</definedName>
    <definedName name="Excel_BuiltIn_Print_Area_1">"NA()"</definedName>
    <definedName name="Excel_BuiltIn_Print_Area_1_1_1_1_1_1_1">0</definedName>
    <definedName name="Excel_BuiltIn_Print_Area_1_1_1_1_1_1_1_1">0</definedName>
    <definedName name="Excel_BuiltIn_Print_Area_1_1_1_1_1_1_1_1_1">0</definedName>
    <definedName name="Excel_BuiltIn_Print_Area_1_1_1_1_1_1_1_1_1_1">0</definedName>
    <definedName name="Excel_BuiltIn_Print_Area_1_1_1_1_1_1_1_1_1_1_1">0</definedName>
    <definedName name="Excel_BuiltIn_Print_Area_1_1_1_1_1_1_1_1_1_1_1_1">0</definedName>
    <definedName name="Excel_BuiltIn_Print_Area_1_1_1_1_1_1_1_1_1_1_1_1_1">0</definedName>
    <definedName name="Excel_BuiltIn_Print_Area_10">0</definedName>
    <definedName name="Excel_BuiltIn_Print_Area_10_1">0</definedName>
    <definedName name="Excel_BuiltIn_Print_Area_10_1_1">0</definedName>
    <definedName name="Excel_BuiltIn_Print_Area_11">0</definedName>
    <definedName name="Excel_BuiltIn_Print_Area_11_1">0</definedName>
    <definedName name="Excel_BuiltIn_Print_Area_11_1_1">0</definedName>
    <definedName name="Excel_BuiltIn_Print_Area_12">0</definedName>
    <definedName name="Excel_BuiltIn_Print_Area_12_1">0</definedName>
    <definedName name="Excel_BuiltIn_Print_Area_12_1_1">0</definedName>
    <definedName name="Excel_BuiltIn_Print_Area_13">0</definedName>
    <definedName name="Excel_BuiltIn_Print_Area_13_1">0</definedName>
    <definedName name="Excel_BuiltIn_Print_Area_13_1_1">0</definedName>
    <definedName name="Excel_BuiltIn_Print_Area_14">0</definedName>
    <definedName name="Excel_BuiltIn_Print_Area_14_1">0</definedName>
    <definedName name="Excel_BuiltIn_Print_Area_14_1_1">0</definedName>
    <definedName name="Excel_BuiltIn_Print_Area_15">0</definedName>
    <definedName name="Excel_BuiltIn_Print_Area_15_1">0</definedName>
    <definedName name="Excel_BuiltIn_Print_Area_15_1_1">0</definedName>
    <definedName name="Excel_BuiltIn_Print_Area_16">0</definedName>
    <definedName name="Excel_BuiltIn_Print_Area_16_1">0</definedName>
    <definedName name="Excel_BuiltIn_Print_Area_16_1_1">0</definedName>
    <definedName name="Excel_BuiltIn_Print_Area_17">0</definedName>
    <definedName name="Excel_BuiltIn_Print_Area_17_1">0</definedName>
    <definedName name="Excel_BuiltIn_Print_Area_17_1_1">0</definedName>
    <definedName name="Excel_BuiltIn_Print_Area_18">0</definedName>
    <definedName name="Excel_BuiltIn_Print_Area_18_1">0</definedName>
    <definedName name="Excel_BuiltIn_Print_Area_18_1_1">0</definedName>
    <definedName name="Excel_BuiltIn_Print_Area_19">0</definedName>
    <definedName name="Excel_BuiltIn_Print_Area_19_1">0</definedName>
    <definedName name="Excel_BuiltIn_Print_Area_19_1_1">0</definedName>
    <definedName name="Excel_BuiltIn_Print_Area_2">SKUPAJ!$A$13:$H$316</definedName>
    <definedName name="Excel_BuiltIn_Print_Area_2_1">0</definedName>
    <definedName name="Excel_BuiltIn_Print_Area_2_1_1">0</definedName>
    <definedName name="Excel_BuiltIn_Print_Area_2_1_1_1">0</definedName>
    <definedName name="Excel_BuiltIn_Print_Area_2_1_1_1_1">0</definedName>
    <definedName name="Excel_BuiltIn_Print_Area_2_1_1_1_1_1">0</definedName>
    <definedName name="Excel_BuiltIn_Print_Area_2_1_1_1_1_1_1">0</definedName>
    <definedName name="Excel_BuiltIn_Print_Area_20">0</definedName>
    <definedName name="Excel_BuiltIn_Print_Area_20_1">0</definedName>
    <definedName name="Excel_BuiltIn_Print_Area_20_1_1">0</definedName>
    <definedName name="Excel_BuiltIn_Print_Area_21">0</definedName>
    <definedName name="Excel_BuiltIn_Print_Area_21_1">0</definedName>
    <definedName name="Excel_BuiltIn_Print_Area_21_1_1">0</definedName>
    <definedName name="Excel_BuiltIn_Print_Area_22">0</definedName>
    <definedName name="Excel_BuiltIn_Print_Area_22_1">0</definedName>
    <definedName name="Excel_BuiltIn_Print_Area_22_1_1">0</definedName>
    <definedName name="Excel_BuiltIn_Print_Area_23">0</definedName>
    <definedName name="Excel_BuiltIn_Print_Area_23_1">0</definedName>
    <definedName name="Excel_BuiltIn_Print_Area_23_1_1">0</definedName>
    <definedName name="Excel_BuiltIn_Print_Area_24">0</definedName>
    <definedName name="Excel_BuiltIn_Print_Area_24_1">0</definedName>
    <definedName name="Excel_BuiltIn_Print_Area_24_1_1">0</definedName>
    <definedName name="Excel_BuiltIn_Print_Area_25">0</definedName>
    <definedName name="Excel_BuiltIn_Print_Area_25_1">0</definedName>
    <definedName name="Excel_BuiltIn_Print_Area_25_1_1">0</definedName>
    <definedName name="Excel_BuiltIn_Print_Area_26">0</definedName>
    <definedName name="Excel_BuiltIn_Print_Area_26_1">0</definedName>
    <definedName name="Excel_BuiltIn_Print_Area_26_1_1">0</definedName>
    <definedName name="Excel_BuiltIn_Print_Area_27">0</definedName>
    <definedName name="Excel_BuiltIn_Print_Area_27_1">0</definedName>
    <definedName name="Excel_BuiltIn_Print_Area_27_1_1">0</definedName>
    <definedName name="Excel_BuiltIn_Print_Area_28">0</definedName>
    <definedName name="Excel_BuiltIn_Print_Area_28_1">0</definedName>
    <definedName name="Excel_BuiltIn_Print_Area_28_1_1">0</definedName>
    <definedName name="Excel_BuiltIn_Print_Area_29">0</definedName>
    <definedName name="Excel_BuiltIn_Print_Area_29_1">0</definedName>
    <definedName name="Excel_BuiltIn_Print_Area_29_1_1">0</definedName>
    <definedName name="Excel_BuiltIn_Print_Area_3">"NA()"</definedName>
    <definedName name="Excel_BuiltIn_Print_Area_3_1">0</definedName>
    <definedName name="Excel_BuiltIn_Print_Area_3_1_1">0</definedName>
    <definedName name="Excel_BuiltIn_Print_Area_3_1_1_1">0</definedName>
    <definedName name="Excel_BuiltIn_Print_Area_3_1_1_1_1">0</definedName>
    <definedName name="Excel_BuiltIn_Print_Area_3_1_1_1_1_1">0</definedName>
    <definedName name="Excel_BuiltIn_Print_Area_30">0</definedName>
    <definedName name="Excel_BuiltIn_Print_Area_30_1">0</definedName>
    <definedName name="Excel_BuiltIn_Print_Area_30_1_1">0</definedName>
    <definedName name="Excel_BuiltIn_Print_Area_31">0</definedName>
    <definedName name="Excel_BuiltIn_Print_Area_31_1">0</definedName>
    <definedName name="Excel_BuiltIn_Print_Area_31_1_1">0</definedName>
    <definedName name="Excel_BuiltIn_Print_Area_32">0</definedName>
    <definedName name="Excel_BuiltIn_Print_Area_32_1">0</definedName>
    <definedName name="Excel_BuiltIn_Print_Area_32_1_1">0</definedName>
    <definedName name="Excel_BuiltIn_Print_Area_33">0</definedName>
    <definedName name="Excel_BuiltIn_Print_Area_33_1">0</definedName>
    <definedName name="Excel_BuiltIn_Print_Area_33_1_1">0</definedName>
    <definedName name="Excel_BuiltIn_Print_Area_34">0</definedName>
    <definedName name="Excel_BuiltIn_Print_Area_34_1">0</definedName>
    <definedName name="Excel_BuiltIn_Print_Area_34_1_1">0</definedName>
    <definedName name="Excel_BuiltIn_Print_Area_35">0</definedName>
    <definedName name="Excel_BuiltIn_Print_Area_35_1">0</definedName>
    <definedName name="Excel_BuiltIn_Print_Area_35_1_1">0</definedName>
    <definedName name="Excel_BuiltIn_Print_Area_36">0</definedName>
    <definedName name="Excel_BuiltIn_Print_Area_36_1">0</definedName>
    <definedName name="Excel_BuiltIn_Print_Area_36_1_1">0</definedName>
    <definedName name="Excel_BuiltIn_Print_Area_37">0</definedName>
    <definedName name="Excel_BuiltIn_Print_Area_37_1">0</definedName>
    <definedName name="Excel_BuiltIn_Print_Area_37_1_1">0</definedName>
    <definedName name="Excel_BuiltIn_Print_Area_38">0</definedName>
    <definedName name="Excel_BuiltIn_Print_Area_38_1">0</definedName>
    <definedName name="Excel_BuiltIn_Print_Area_38_1_1">0</definedName>
    <definedName name="Excel_BuiltIn_Print_Area_39">0</definedName>
    <definedName name="Excel_BuiltIn_Print_Area_39_1">0</definedName>
    <definedName name="Excel_BuiltIn_Print_Area_39_1_1">0</definedName>
    <definedName name="Excel_BuiltIn_Print_Area_4">0</definedName>
    <definedName name="Excel_BuiltIn_Print_Area_4_1">0</definedName>
    <definedName name="Excel_BuiltIn_Print_Area_4_1_1">0</definedName>
    <definedName name="Excel_BuiltIn_Print_Area_4_1_1_1">0</definedName>
    <definedName name="Excel_BuiltIn_Print_Area_4_1_1_1_1">0</definedName>
    <definedName name="Excel_BuiltIn_Print_Area_40">0</definedName>
    <definedName name="Excel_BuiltIn_Print_Area_40_1">0</definedName>
    <definedName name="Excel_BuiltIn_Print_Area_40_1_1">0</definedName>
    <definedName name="Excel_BuiltIn_Print_Area_41">0</definedName>
    <definedName name="Excel_BuiltIn_Print_Area_41_1">0</definedName>
    <definedName name="Excel_BuiltIn_Print_Area_41_1_1">0</definedName>
    <definedName name="Excel_BuiltIn_Print_Area_42">0</definedName>
    <definedName name="Excel_BuiltIn_Print_Area_42_1">0</definedName>
    <definedName name="Excel_BuiltIn_Print_Area_42_1_1">0</definedName>
    <definedName name="Excel_BuiltIn_Print_Area_43">0</definedName>
    <definedName name="Excel_BuiltIn_Print_Area_43_1">0</definedName>
    <definedName name="Excel_BuiltIn_Print_Area_43_1_1">0</definedName>
    <definedName name="Excel_BuiltIn_Print_Area_44">0</definedName>
    <definedName name="Excel_BuiltIn_Print_Area_44_1">0</definedName>
    <definedName name="Excel_BuiltIn_Print_Area_44_1_1">0</definedName>
    <definedName name="Excel_BuiltIn_Print_Area_45">0</definedName>
    <definedName name="Excel_BuiltIn_Print_Area_45_1">0</definedName>
    <definedName name="Excel_BuiltIn_Print_Area_45_1_1">0</definedName>
    <definedName name="Excel_BuiltIn_Print_Area_46">0</definedName>
    <definedName name="Excel_BuiltIn_Print_Area_46_1">0</definedName>
    <definedName name="Excel_BuiltIn_Print_Area_46_1_1">0</definedName>
    <definedName name="Excel_BuiltIn_Print_Area_47">0</definedName>
    <definedName name="Excel_BuiltIn_Print_Area_47_1">0</definedName>
    <definedName name="Excel_BuiltIn_Print_Area_47_1_1">0</definedName>
    <definedName name="Excel_BuiltIn_Print_Area_48">0</definedName>
    <definedName name="Excel_BuiltIn_Print_Area_48_1">0</definedName>
    <definedName name="Excel_BuiltIn_Print_Area_48_1_1">0</definedName>
    <definedName name="Excel_BuiltIn_Print_Area_49">0</definedName>
    <definedName name="Excel_BuiltIn_Print_Area_49_1">0</definedName>
    <definedName name="Excel_BuiltIn_Print_Area_5">0</definedName>
    <definedName name="Excel_BuiltIn_Print_Area_5_1">0</definedName>
    <definedName name="Excel_BuiltIn_Print_Area_5_1_1">0</definedName>
    <definedName name="Excel_BuiltIn_Print_Area_5_1_1_1">0</definedName>
    <definedName name="Excel_BuiltIn_Print_Area_50">0</definedName>
    <definedName name="Excel_BuiltIn_Print_Area_50_1">0</definedName>
    <definedName name="Excel_BuiltIn_Print_Area_51">0</definedName>
    <definedName name="Excel_BuiltIn_Print_Area_51_1">0</definedName>
    <definedName name="Excel_BuiltIn_Print_Area_52">0</definedName>
    <definedName name="Excel_BuiltIn_Print_Area_52_1">0</definedName>
    <definedName name="Excel_BuiltIn_Print_Area_53">0</definedName>
    <definedName name="Excel_BuiltIn_Print_Area_53_1">0</definedName>
    <definedName name="Excel_BuiltIn_Print_Area_54">0</definedName>
    <definedName name="Excel_BuiltIn_Print_Area_54_1">0</definedName>
    <definedName name="Excel_BuiltIn_Print_Area_55">0</definedName>
    <definedName name="Excel_BuiltIn_Print_Area_55_1">0</definedName>
    <definedName name="Excel_BuiltIn_Print_Area_56">0</definedName>
    <definedName name="Excel_BuiltIn_Print_Area_56_1">0</definedName>
    <definedName name="Excel_BuiltIn_Print_Area_57">0</definedName>
    <definedName name="Excel_BuiltIn_Print_Area_57_1">0</definedName>
    <definedName name="Excel_BuiltIn_Print_Area_58">0</definedName>
    <definedName name="Excel_BuiltIn_Print_Area_58_1">0</definedName>
    <definedName name="Excel_BuiltIn_Print_Area_59">0</definedName>
    <definedName name="Excel_BuiltIn_Print_Area_59_1">0</definedName>
    <definedName name="Excel_BuiltIn_Print_Area_6">0</definedName>
    <definedName name="Excel_BuiltIn_Print_Area_6_1">0</definedName>
    <definedName name="Excel_BuiltIn_Print_Area_6_1_1">0</definedName>
    <definedName name="Excel_BuiltIn_Print_Area_6_1_1_1">0</definedName>
    <definedName name="Excel_BuiltIn_Print_Area_60">0</definedName>
    <definedName name="Excel_BuiltIn_Print_Area_60_1">0</definedName>
    <definedName name="Excel_BuiltIn_Print_Area_61">0</definedName>
    <definedName name="Excel_BuiltIn_Print_Area_61_1">0</definedName>
    <definedName name="Excel_BuiltIn_Print_Area_62">0</definedName>
    <definedName name="Excel_BuiltIn_Print_Area_62_1">0</definedName>
    <definedName name="Excel_BuiltIn_Print_Area_63">0</definedName>
    <definedName name="Excel_BuiltIn_Print_Area_63_1">0</definedName>
    <definedName name="Excel_BuiltIn_Print_Area_64">0</definedName>
    <definedName name="Excel_BuiltIn_Print_Area_64_1">0</definedName>
    <definedName name="Excel_BuiltIn_Print_Area_7">0</definedName>
    <definedName name="Excel_BuiltIn_Print_Area_7_1">0</definedName>
    <definedName name="Excel_BuiltIn_Print_Area_7_1_1">0</definedName>
    <definedName name="Excel_BuiltIn_Print_Area_7_1_1_1">0</definedName>
    <definedName name="Excel_BuiltIn_Print_Area_8">0</definedName>
    <definedName name="Excel_BuiltIn_Print_Area_8_1">0</definedName>
    <definedName name="Excel_BuiltIn_Print_Area_8_1_1">0</definedName>
    <definedName name="Excel_BuiltIn_Print_Area_8_1_1_1">0</definedName>
    <definedName name="Excel_BuiltIn_Print_Area_9">0</definedName>
    <definedName name="Excel_BuiltIn_Print_Area_9_1">0</definedName>
    <definedName name="Excel_BuiltIn_Print_Area_9_1_1">0</definedName>
    <definedName name="Excel_BuiltIn_Print_Titles" localSheetId="0">SKUPAJ!#REF!</definedName>
    <definedName name="Excel_BuiltIn_Print_Titles_1">0</definedName>
    <definedName name="Excel_BuiltIn_Print_Titles_1_1">"NA()"</definedName>
    <definedName name="Excel_BuiltIn_Print_Titles_1_1_1">0</definedName>
    <definedName name="Excel_BuiltIn_Print_Titles_1_1_1_1">0</definedName>
    <definedName name="Excel_BuiltIn_Print_Titles_1_1_1_1_1">0</definedName>
    <definedName name="Excel_BuiltIn_Print_Titles_10">0</definedName>
    <definedName name="Excel_BuiltIn_Print_Titles_10_1">0</definedName>
    <definedName name="Excel_BuiltIn_Print_Titles_10_1_1">0</definedName>
    <definedName name="Excel_BuiltIn_Print_Titles_11">0</definedName>
    <definedName name="Excel_BuiltIn_Print_Titles_11_1">0</definedName>
    <definedName name="Excel_BuiltIn_Print_Titles_11_1_1">0</definedName>
    <definedName name="Excel_BuiltIn_Print_Titles_12">0</definedName>
    <definedName name="Excel_BuiltIn_Print_Titles_12_1">0</definedName>
    <definedName name="Excel_BuiltIn_Print_Titles_12_1_1">0</definedName>
    <definedName name="Excel_BuiltIn_Print_Titles_13">0</definedName>
    <definedName name="Excel_BuiltIn_Print_Titles_13_1">0</definedName>
    <definedName name="Excel_BuiltIn_Print_Titles_13_1_1">0</definedName>
    <definedName name="Excel_BuiltIn_Print_Titles_14">0</definedName>
    <definedName name="Excel_BuiltIn_Print_Titles_14_1">0</definedName>
    <definedName name="Excel_BuiltIn_Print_Titles_14_1_1">0</definedName>
    <definedName name="Excel_BuiltIn_Print_Titles_15">0</definedName>
    <definedName name="Excel_BuiltIn_Print_Titles_15_1">0</definedName>
    <definedName name="Excel_BuiltIn_Print_Titles_15_1_1">0</definedName>
    <definedName name="Excel_BuiltIn_Print_Titles_16">0</definedName>
    <definedName name="Excel_BuiltIn_Print_Titles_16_1">0</definedName>
    <definedName name="Excel_BuiltIn_Print_Titles_16_1_1">0</definedName>
    <definedName name="Excel_BuiltIn_Print_Titles_17">0</definedName>
    <definedName name="Excel_BuiltIn_Print_Titles_17_1">0</definedName>
    <definedName name="Excel_BuiltIn_Print_Titles_18">0</definedName>
    <definedName name="Excel_BuiltIn_Print_Titles_18_1">0</definedName>
    <definedName name="Excel_BuiltIn_Print_Titles_19">0</definedName>
    <definedName name="Excel_BuiltIn_Print_Titles_19_1">0</definedName>
    <definedName name="Excel_BuiltIn_Print_Titles_2">0</definedName>
    <definedName name="Excel_BuiltIn_Print_Titles_2_1">0</definedName>
    <definedName name="Excel_BuiltIn_Print_Titles_2_1_1">0</definedName>
    <definedName name="Excel_BuiltIn_Print_Titles_20">0</definedName>
    <definedName name="Excel_BuiltIn_Print_Titles_20_1">0</definedName>
    <definedName name="Excel_BuiltIn_Print_Titles_21">0</definedName>
    <definedName name="Excel_BuiltIn_Print_Titles_21_1">0</definedName>
    <definedName name="Excel_BuiltIn_Print_Titles_22">0</definedName>
    <definedName name="Excel_BuiltIn_Print_Titles_22_1">0</definedName>
    <definedName name="Excel_BuiltIn_Print_Titles_3">"NA()"</definedName>
    <definedName name="Excel_BuiltIn_Print_Titles_3_1">0</definedName>
    <definedName name="Excel_BuiltIn_Print_Titles_3_1_1">0</definedName>
    <definedName name="Excel_BuiltIn_Print_Titles_3_1_1_1">0</definedName>
    <definedName name="Excel_BuiltIn_Print_Titles_4">0</definedName>
    <definedName name="Excel_BuiltIn_Print_Titles_4_1">0</definedName>
    <definedName name="Excel_BuiltIn_Print_Titles_4_1_1">0</definedName>
    <definedName name="Excel_BuiltIn_Print_Titles_5">0</definedName>
    <definedName name="Excel_BuiltIn_Print_Titles_5_1">0</definedName>
    <definedName name="Excel_BuiltIn_Print_Titles_5_1_1">0</definedName>
    <definedName name="Excel_BuiltIn_Print_Titles_6">0</definedName>
    <definedName name="Excel_BuiltIn_Print_Titles_6_1">0</definedName>
    <definedName name="Excel_BuiltIn_Print_Titles_6_1_1">0</definedName>
    <definedName name="Excel_BuiltIn_Print_Titles_7">0</definedName>
    <definedName name="Excel_BuiltIn_Print_Titles_7_1">0</definedName>
    <definedName name="Excel_BuiltIn_Print_Titles_7_1_1">0</definedName>
    <definedName name="Excel_BuiltIn_Print_Titles_8">0</definedName>
    <definedName name="Excel_BuiltIn_Print_Titles_8_1">0</definedName>
    <definedName name="Excel_BuiltIn_Print_Titles_8_1_1">0</definedName>
    <definedName name="Excel_BuiltIn_Print_Titles_9">0</definedName>
    <definedName name="Excel_BuiltIn_Print_Titles_9_1">0</definedName>
    <definedName name="Excel_BuiltIn_Print_Titles_9_1_1">0</definedName>
    <definedName name="_xlnm.Print_Area" localSheetId="1">'SKLOP 1'!$A$1:$G$136</definedName>
    <definedName name="_xlnm.Print_Area" localSheetId="2">'SKLOP 2'!$A$1:$G$180</definedName>
    <definedName name="_xlnm.Print_Area" localSheetId="3">'SKLOP 3'!$A$1:$G$37</definedName>
    <definedName name="_xlnm.Print_Area" localSheetId="0">SKUPAJ!$A$1:$F$17</definedName>
    <definedName name="Print_Area_1">0</definedName>
    <definedName name="Print_Area_1_1">0</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5" i="1" l="1"/>
  <c r="F14" i="1"/>
  <c r="F13" i="1"/>
  <c r="G160" i="11"/>
  <c r="G173" i="11"/>
  <c r="G95" i="11"/>
  <c r="G105" i="11"/>
  <c r="G115" i="11"/>
  <c r="G125" i="11"/>
  <c r="G150" i="11"/>
  <c r="G30" i="10" l="1"/>
  <c r="G132" i="12"/>
  <c r="G130" i="12"/>
  <c r="G129" i="12"/>
  <c r="G128" i="12"/>
  <c r="G127" i="12"/>
  <c r="G124" i="12"/>
  <c r="G123" i="12"/>
  <c r="G118" i="12"/>
  <c r="G114" i="12"/>
  <c r="G109" i="12"/>
  <c r="G104" i="12"/>
  <c r="G102" i="12"/>
  <c r="G100" i="12"/>
  <c r="G98" i="12"/>
  <c r="G97" i="12"/>
  <c r="G96" i="12"/>
  <c r="G95" i="12"/>
  <c r="G89" i="12"/>
  <c r="G87" i="12"/>
  <c r="G85" i="12"/>
  <c r="G83" i="12"/>
  <c r="G81" i="12"/>
  <c r="G80" i="12"/>
  <c r="G79" i="12"/>
  <c r="G78" i="12"/>
  <c r="G75" i="12"/>
  <c r="G168" i="11"/>
  <c r="G166" i="11"/>
  <c r="G154" i="11"/>
  <c r="G153" i="11"/>
  <c r="G152" i="11"/>
  <c r="G151" i="11"/>
  <c r="G144" i="11"/>
  <c r="G143" i="11"/>
  <c r="G142" i="11"/>
  <c r="G141" i="11"/>
  <c r="G140" i="11"/>
  <c r="G139" i="11"/>
  <c r="G138" i="11"/>
  <c r="G137" i="11"/>
  <c r="G136" i="11"/>
  <c r="G135" i="11"/>
  <c r="G134" i="11"/>
  <c r="G133" i="11"/>
  <c r="G132" i="11"/>
  <c r="G131" i="11"/>
  <c r="G120" i="11"/>
  <c r="G110" i="11"/>
  <c r="G100" i="11"/>
  <c r="G90" i="11"/>
  <c r="G29" i="10"/>
  <c r="G179" i="11" l="1"/>
  <c r="G135" i="12"/>
  <c r="G36" i="10"/>
</calcChain>
</file>

<file path=xl/sharedStrings.xml><?xml version="1.0" encoding="utf-8"?>
<sst xmlns="http://schemas.openxmlformats.org/spreadsheetml/2006/main" count="440" uniqueCount="261">
  <si>
    <t>investitor:</t>
  </si>
  <si>
    <t>objekt:</t>
  </si>
  <si>
    <t>datum:</t>
  </si>
  <si>
    <t>OPREMA</t>
  </si>
  <si>
    <t>kom</t>
  </si>
  <si>
    <t>- Izbran ponudnik je dolžan izdelati in montirati opremo v celoti skladno z navedeno tehnično dokumentacijo.</t>
  </si>
  <si>
    <t>- V primeru ugotovitve neskladja načrtov z izvedbo prostorov je izvajalec dolžan izdelati in montirati opremo tako, da bo v celoti zagotovljena prilagojenost opreme dejanskim razmeram v prostoru (dimenzije, instalacijski priključki, vgrajena oprema).</t>
  </si>
  <si>
    <t>- iverne plošče, z nizko vsebnostjo formaldehidov, SIST EN 312</t>
  </si>
  <si>
    <t>- iverne plošče, vodoodporne, SIST EN 312</t>
  </si>
  <si>
    <t>- laminat (debeline manj kot 2mm), robni trakovi - SIST EN 438-3</t>
  </si>
  <si>
    <t>- oplemenitena iverna plošča (iverna plošča oplemenitena z melaminom) - SIST EN 14322</t>
  </si>
  <si>
    <t>Pohištvene spone, vodila, sistemska ključavnica</t>
  </si>
  <si>
    <t>Montaža</t>
  </si>
  <si>
    <t>- Pred montažo preveriti dimenzije prostora.</t>
  </si>
  <si>
    <t>- Pred montažo preveriti mikrolokacije instalacijskih priključkov.</t>
  </si>
  <si>
    <t>- V cenah izdelkov morajo biti zajete tudi vse zaključne letve.</t>
  </si>
  <si>
    <t>- V cenah izdelkov mora biti zajeto celotno okovje in pritrdilni material.</t>
  </si>
  <si>
    <t>- Ponudniki morajo izdelati ponudbo skladno z zahtevami iz opisov in z upoštevanjem tlorisne dispozicije opreme po prostorih.</t>
  </si>
  <si>
    <t>- V primerih, ko so predelne stene na objektu suhomontažne (2x dvoslojne mavčne plošče na nosilni podkonstrukciji), je pri izvedbi in montaži opreme potrebno preveriti ali je v steni, na katero bo montirana oprema, vgrajena ojačitev.</t>
  </si>
  <si>
    <r>
      <t>Vrata so pritrjena s sponami (šarnirji) iz polne kovine, z zapiralno vzmetno avtomatiko in blažilnim sistemom, z odpiranjem do kota 110</t>
    </r>
    <r>
      <rPr>
        <sz val="9"/>
        <color rgb="FF000000"/>
        <rFont val="Symbol"/>
        <family val="1"/>
        <charset val="2"/>
      </rPr>
      <t>°</t>
    </r>
    <r>
      <rPr>
        <sz val="9"/>
        <color rgb="FF000000"/>
        <rFont val="Arial Narrow"/>
        <family val="2"/>
        <charset val="238"/>
      </rPr>
      <t>.</t>
    </r>
  </si>
  <si>
    <t>Robni trakovi so ABS debeline 2mm, v teksturi in barvi po dogovoru z arhitektom.</t>
  </si>
  <si>
    <t>MIZE</t>
  </si>
  <si>
    <t>Noge so spodaj zaključene s sistemskimi talnimi nastavki, z možnostjo višinske regulacije.</t>
  </si>
  <si>
    <t>Zapora podnožja je alu pločevina debeline 2mm, eloksirana, višine 100mm, nasajena na nogice omare. Stik s tlemi je zatesnjen.</t>
  </si>
  <si>
    <t>Vrata so opremljena s pohištveno ključavnico.</t>
  </si>
  <si>
    <t>STOLI</t>
  </si>
  <si>
    <t>Površina sedeža omogoča enostavno vzdrževanje in čiščenje s kemičnimi čistili.</t>
  </si>
  <si>
    <t>OG</t>
  </si>
  <si>
    <t>ČK</t>
  </si>
  <si>
    <t>stol čakalniški (npr. Integra SHEY), barva po izboru projektanta</t>
  </si>
  <si>
    <t>KM</t>
  </si>
  <si>
    <t>- HPL (dekorativni visokotlačni laminat) plošče, SIST EN 438-4</t>
  </si>
  <si>
    <t>OPREMA SPLOŠNO</t>
  </si>
  <si>
    <t>Pred izvedbo mora izbrani izvajalec izdelati delavniške načrte vseh netipskih elementov opreme in jih v
potrditev posredovati projektantu in naročniku.</t>
  </si>
  <si>
    <t>Prav tako mora izbrani izvajalec pred naročilom v potrditev projektantu in naročniku posredovati seznam
vseh tipskih elementov opreme.</t>
  </si>
  <si>
    <t>SPLOŠNA BOLNIŠNICA IZOLA, Polje 40, 6310 Izola</t>
  </si>
  <si>
    <t>Ponudnik opreme in glavni izvalalec GOI del morata medsebojno sodelovati in usklajevati dela.</t>
  </si>
  <si>
    <t>Ponudniki morajo izdelati ponudbo skladno z zahtevami iz opisov in z upoštevanjem  tlorisne dispozicije opreme po prostorih.</t>
  </si>
  <si>
    <t>Izbran ponudnik je dolžan izdelati in montirati opremo v celoti skladno z navedeno tehnično dokumentacijo.</t>
  </si>
  <si>
    <t>V primeru ugotovitve neskladja načrtov z izvedbo prostorov je izvajalec dolžan izdelati in montirati opremo tako, da bo v celoti zagotovljena prilagojenost opreme dejanskim razmeram v prostoru (dimenzije, instalacijski priključki, vgrajena oprema).</t>
  </si>
  <si>
    <t>pisarniške mize</t>
  </si>
  <si>
    <t>OM1</t>
  </si>
  <si>
    <t>OM2</t>
  </si>
  <si>
    <t>KU</t>
  </si>
  <si>
    <t>260x80x75</t>
  </si>
  <si>
    <t>140x90x75</t>
  </si>
  <si>
    <t>180x80x75</t>
  </si>
  <si>
    <t>JM</t>
  </si>
  <si>
    <t>PM</t>
  </si>
  <si>
    <t>jedilna miza 120x70x75</t>
  </si>
  <si>
    <t>GO</t>
  </si>
  <si>
    <t>GO1</t>
  </si>
  <si>
    <t>DP1</t>
  </si>
  <si>
    <t>dim. 80x80x75 (prostor 2g)</t>
  </si>
  <si>
    <t>DP2</t>
  </si>
  <si>
    <t>Izdelava, dobava in montaža delovnega pulta iz inoxa</t>
  </si>
  <si>
    <t>DP3</t>
  </si>
  <si>
    <t>Izdelava, dobava in montaža delovnega pulta iz keramike</t>
  </si>
  <si>
    <t>PO</t>
  </si>
  <si>
    <t>Izdelava, dobava in montaža police. Vključno s pritrdilnim materialom.</t>
  </si>
  <si>
    <t>Vrata debeline 18mm, laminirana enako, kot stene omare.</t>
  </si>
  <si>
    <t>Police so debeline 18mm, laminirane po dogovoru z arhitektom. Postavljene so na točkovne jeklene nastavke z možnostjo postavitve na poljubno višino.</t>
  </si>
  <si>
    <t>PR</t>
  </si>
  <si>
    <t>PREDALČNIKI</t>
  </si>
  <si>
    <t>ČAKALNIŠKA KLOP</t>
  </si>
  <si>
    <t>KOŠ ZA ODPADKE</t>
  </si>
  <si>
    <t>Naslon in sedalo sedežne školjke iz okolju prijazne umetne mase, z možnostjo reciklaže, barvano po celotnem prerezu materiala, barva po dogovoru z arhitektom.</t>
  </si>
  <si>
    <t>KLUBSKA MIZICA</t>
  </si>
  <si>
    <t xml:space="preserve">V vrednostih posamezne postavke je potrebno zajeti: dobavo, vnos v objekt, montažo, priključitev na instalacijsko omrežje, primopredajo, čiščenje opreme in prostorov do nivoja uporabnosti objekta pred predajo opreme, vso dokumentacijo v zvezi z opremo (a-testi, garancijski listi, navodila za uporabo ipd.) prevedeno v slovenski jezik. V popisu je potrebno zajeti sanacijo vseh morebitnih poškodb zaključnih obdelav v prostorih bolnišnice, ki bi nastale kot posledica neprevidnega vnosa ali montaže opreme. Vključiti tudi izdelavo načrtov vseh potrebnih mikrolokacij instalacijskih priključkov za opisan element ter pregled in prevzem izvedenih instalacijskih priključkov predvidene opreme. </t>
  </si>
  <si>
    <t>Naročnik mora pred dokončnim naročilom potrditi vse tehnološke elemente opreme, vse tipe morebitnih standardnih izdelkov, delavniške risbe vseh elementov opreme izdelanih po naročilu in v sodelovanju s projektantom vse zaključne površinske obdelave opreme.</t>
  </si>
  <si>
    <t>Zahteve v zvezi s kvaliteto materialov in obdelav vgrajene opreme</t>
  </si>
  <si>
    <t>- vse nadpultne omarice imajo steklena vratica s ključavnico in nastavljive police.</t>
  </si>
  <si>
    <t>- pohištvene spone (okovje) in vodila morajo biti kvalitetna, podobne kvalitete kot npr. BLUM, sistemske ključavnice podobne kvalitete kot npr. HAFELE.</t>
  </si>
  <si>
    <t>- okovje za vrata omar in omaric mora zagotavljati vsaj 60.000 odpiranj.</t>
  </si>
  <si>
    <t>Izdelava inox opreme</t>
  </si>
  <si>
    <t>- v celoti iz kovinske konstrukcije iz jeklenih krom nikljevih inox profilov 18/10</t>
  </si>
  <si>
    <t>- vse površine so izdelane iz inox pločevine (jeklo št.1403, oznaka X5CrNi18-10, SIST EN 10088)</t>
  </si>
  <si>
    <t>- vsi zvari morajo biti popolnoma spolirani in tehnično in optično brezhibni</t>
  </si>
  <si>
    <t xml:space="preserve">- delovni in odlagalni pulti so ob steni zaključeni z dvignjenim robom višine 50 mm, </t>
  </si>
  <si>
    <t>- vsa oprema mora biti montirana tako, da je omogočeno temeljito čiščenje vseh stranic opreme.</t>
  </si>
  <si>
    <t>- vsi inox pulti so izdelani v enem kosu</t>
  </si>
  <si>
    <t>- Vse barve materialov je potrebno potrditi s strani projektanta in investitorja.</t>
  </si>
  <si>
    <t>OMARE</t>
  </si>
  <si>
    <t xml:space="preserve">Jekleno ogrodje, z barvano finalno obdelavo. 
</t>
  </si>
  <si>
    <r>
      <rPr>
        <b/>
        <sz val="10"/>
        <color rgb="FF000000"/>
        <rFont val="Calibri"/>
        <family val="2"/>
      </rPr>
      <t>Laboratorijski stol (ergonomski):</t>
    </r>
    <r>
      <rPr>
        <sz val="10"/>
        <color rgb="FF000000"/>
        <rFont val="Calibri"/>
        <family val="2"/>
        <charset val="238"/>
      </rPr>
      <t xml:space="preserve"> z naslonom, z dvižnim mehanizmom, nastavljivim hrbtiščem, na petih vrtljivih kolescih. Stol je izdelan iz materiala, ki omogoča čiščenje z dezinfekcijsimi in kemijskimi sredstvi. (opisu ustreza npr. stol proizvajalca Interteam d.o.o., tip. Dauphin Tec profile).</t>
    </r>
  </si>
  <si>
    <t>STANDARDNA VIŠINA SEDENJA od 43-59 cm</t>
  </si>
  <si>
    <t>Podnožje
* kovinsko petkrako podnožje
* premer min.70 cm in nizko težišče za stabilno sedenje
* podnožje z narebrenimi zaključki krakov kot protidrsna opora za noge
Kolesa
* samozavorna mehka gumirana kolesca za trdo podlago
* ko stol ni obremenjen so kolesca rahlo zavrta, da stol ne „beži od mize“
Dvižni mehanizem
* plinski dvižni mehanizem s protiprašnim tesnilom za zaščito pred vdorom prahu 
Sedež
* nastavljiva višina sedenja od 43-59 cm
* sinhrona mehanika za nastavitev naklona sedeža sinhrono z naklonom naslona &gt; nastavljiva dolžina sedeža za 5 cm
* naklon sedeža v negativni kot sedenja
* oblazinjenje iz pralne črne mehke poliuretanske penaste mase
* reliefna površina (vzorec krožcev) za boljšo zračnost in preprečevanje drsenja &gt; enostavno zamenljivo oblazinjenje v primeru poškodovanja
Zahtevani certifikati:
* GS certifikat za kakovost in varnost po standardu EN 68877
*„Quality Office“ certifikat za ustrezen izdelek v sodobnih delovnih okoljih
* „AGR“ certifikat ( zdravo sedenje na delovnem mestu ) certifikat po ISO 9001
* certifikat po okoljskem standardu ISO 14001</t>
  </si>
  <si>
    <t>STANDARDNA VIŠINA SEDENJA od 59-84 cm</t>
  </si>
  <si>
    <t>Podnožje
* kovinsko petkrako podnožje
* premer min.70 cm in nizko težišče za stabilno sedenje
* podnožje z narebrenimi zaključki krakov kot protidrsna opora za noge
Nogice
* stol na fiksnih nogicah
Dvižni mehanizem
* plinski dvižni mehanizem s protiprašnim tesnilom za zaščito pred vdorom prahu 
* za povišano višino sedenja od 59-84 cm
* obroč - opora za noge za lažje vzpenjanje na stol
* obroč je nastavljiv po višini
* obroč s protizdrsno površino
Sedež
* nastavljiva višina sedenja od 43-59 cm
* sinhrona mehanika za nastavitev naklona sedeža sinhrono z naklonom naslona
* nastavljiva dolžina sedeža za 5 cm
* naklon sedeža v negativni kot sedenja
* oblazinjenje iz pralne srebrnosive* mehke poliuretanske penaste mase
* reliefna površina (vzorec krožcev) za boljšo zračnost in preprečevanje drsenja
Naslon
* naslon za neovirane gibe rok v vseh smereh
* nastavljiva višina naslona za 7 cm
* sinhrona mehanika
* naklon naslona sledi sedenju uporabnika in mu omogoča prosto gibanje na delovnem mestu
Zahtevani certifikati:
* GS certifikat za kakovost in varnost po standardu EN 68877
*„Quality Office“ certifikat za ustrezen izdelek v sodobnih delovnih okoljih
* „AGR“ certifikat ( zdravo sedenje na delovnem mestu ) certifikat po ISO 9001
* certifikat po okoljskem standardu ISO 14001</t>
  </si>
  <si>
    <r>
      <t xml:space="preserve">Laboratorijski stol (ergonomski): </t>
    </r>
    <r>
      <rPr>
        <sz val="10"/>
        <color rgb="FF000000"/>
        <rFont val="Calibri"/>
        <family val="2"/>
      </rPr>
      <t>brez naslona, z dvižnim mehanizmom, na petih vrtljivih kolescih. Stol je izdelan iz materiala, ki omogoča čiščenje z dezinfekcijsimi in kemijskimi sredstvi. (opisu ustreza npr. stol proizvajalca Interteam d.o.o., tip. Dauphin Tec basic).</t>
    </r>
  </si>
  <si>
    <t>Podnožje
* kovinsko petkrako podnožje iz poliranega aluminija
* premer min.65 cm in nizko težišče za stabilno sedenje
* obroč-  opora za noge, stol nastavljiv po višini (s protizdrsno površino)
Kolesa
* samozavorna mehka gumirana kolesca za trdo podlago
* ko stol obremenjen so kolesca zavrta
Dvižni mehanizem
* plinski dvižni mehanizem s protiprašnim tesnilom za zaščito pred vdorom prahu; obročna ročica za nastavitev višine dosegljiva z vseh strani; kromirano ohišje; povišana višina sedenja od 53-78 cm
Sedež
* nastavljiva višina sedenja od 53-78 cm
* oblazinjenje iz pralne srebrnosive mehke poliuretanske penaste mase
Zahtevani certifikati:
* GS certifikat za kakovost in varnost po standardu EN 68877
* management proizvajalca certifikat po ISO 9001
* certifikat po okoljskem standardu ISO 14001</t>
  </si>
  <si>
    <r>
      <rPr>
        <b/>
        <sz val="10"/>
        <color rgb="FF000000"/>
        <rFont val="Calibri"/>
        <family val="2"/>
      </rPr>
      <t>Stol navaden, z naslonjalom</t>
    </r>
    <r>
      <rPr>
        <sz val="10"/>
        <color rgb="FF000000"/>
        <rFont val="Calibri"/>
        <family val="2"/>
      </rPr>
      <t xml:space="preserve">: stol brez naslona za roke, naslon in sedalo sedežne školjke iz okolju prijaznega polipropilena z integriranimi aluminjastimi nitmi, z možnostjo reciklaže, barvano po celotnem prerezu materiala, površina sedeža omogoča enostavno vzdrževanje in čiščenje s kemičnimi čistili. Jekleno ogrodje z barvano finalno obdelavo. Štiri noge, spodaj zaključene s talnimi drsniki iz trde poliamidne plastike. Podnožje v široki izvedbi, ki omogoča enostavno vzdrževanje in čiščenje s kemičnimi čistili. </t>
    </r>
  </si>
  <si>
    <t>DELOVNI PULTI</t>
  </si>
  <si>
    <t xml:space="preserve">Čakalniški stol enosed. Naslon in sedalo sedežne školjke iz okolju prijazne umetne mase, z možnostjo reciklaže, barvana po celotnem prerezu materiala, po dogovoru z arhitektom.
Površina sedeža omogoča enostavno vzdrževanje in čiščenje s kemičnimi čistili.
</t>
  </si>
  <si>
    <t xml:space="preserve">KSN (manjši), KSNa (večji): Koš za smeti s pokrovom na nožni pogon, primerno za zahtevnejše čiste prostore. 
(primer: Hammerlit TE 105 NI, KSN=12l, KSNa=20l)
</t>
  </si>
  <si>
    <t xml:space="preserve">POSODE ZA LOČENO ZBIRANJE ODPADKOV IN UMAZANEGA PERILA (KO, KO1.1, KO1.2, KO1.3, KO2.1, KO2.2, KO2.3)
</t>
  </si>
  <si>
    <r>
      <rPr>
        <sz val="10"/>
        <rFont val="Calibri"/>
        <family val="2"/>
      </rPr>
      <t xml:space="preserve">Ogrodje in pokrov iz nerjaveče jeklene pločevine. Odpiranje pokrova s pedalom. Mehanizem za odpiranje z zapiralno zavoro in blažilcem trkov. (primer KO2.1 - Hammerlit WSLT 110 ali 101 enojni, KO2.2 Hammerlit WSLT 202 dvojni, KO2.3 Hammerlit 303 trojni, KO1.1 - Hammerlit MS 195LT enojni in KO1.2 Hammerlit MS 295LT, DT 80+80 dvojni in KO1.3 Hammerlit MS 395LT trojni, h=95cm in primer KO - Hammerlit WSR 531, WSB 5000, d 60) </t>
    </r>
    <r>
      <rPr>
        <sz val="10"/>
        <color rgb="FF000000"/>
        <rFont val="Calibri"/>
        <family val="2"/>
        <charset val="238"/>
      </rPr>
      <t xml:space="preserve">
</t>
    </r>
  </si>
  <si>
    <t>Ogledalo nad umivalnikom širine 50 cm (prostora 3h in 1d) oziroma 40 cm (v prostoru 4b). Višina 60 cm.</t>
  </si>
  <si>
    <t>390x35x215 - zaprta</t>
  </si>
  <si>
    <t>OM3</t>
  </si>
  <si>
    <t>200x70x75</t>
  </si>
  <si>
    <t>predalnik mobilni 43x55x57</t>
  </si>
  <si>
    <t>STL 6.1</t>
  </si>
  <si>
    <t>stol laboratorijski, barva po izboru projektanta</t>
  </si>
  <si>
    <t>STL 6.1a</t>
  </si>
  <si>
    <t>stol laboratorijski višji, barva po izboru projektanta</t>
  </si>
  <si>
    <t>STL 6.4</t>
  </si>
  <si>
    <t>stol laboratorijski brez naslona, barva po izboru projektanta</t>
  </si>
  <si>
    <t>KSN</t>
  </si>
  <si>
    <t>koš za smeti - navaden, s pokrovom, manjši</t>
  </si>
  <si>
    <t>KO</t>
  </si>
  <si>
    <t>koš za smeti - enojni</t>
  </si>
  <si>
    <t>KO1.2</t>
  </si>
  <si>
    <t>koš za smeti - dvojni, perilo + infektivni (prostor 1e)</t>
  </si>
  <si>
    <t>KO1.3</t>
  </si>
  <si>
    <t>koš za smeti - dvojni, 2x perilo + infektivni (prostor 1a)</t>
  </si>
  <si>
    <t>KO2.1</t>
  </si>
  <si>
    <t>koš za smeti - enojni, infektivni (2b)</t>
  </si>
  <si>
    <t>KO2.2</t>
  </si>
  <si>
    <t>koš za smeti - dvojni, infektivni + mešani (prostor 2h)</t>
  </si>
  <si>
    <t>KO2.3</t>
  </si>
  <si>
    <t>koš za smeti - trojni, infektivni + mešani (prostor 1c)</t>
  </si>
  <si>
    <t>dim. 255x90x90 (prostor 2g) - premičen na kovinskem podnožju na kolesih,
pod pultom omarice z drsnimi vratci in policami</t>
  </si>
  <si>
    <t>dim. 325x90x90 - antivibracijski, premični, na kovinskem podnožju na kolesih. Nosilnost pulta minimalno 400kg. Izredno stabilne izdelave (odporen na vibracije) (prostor 2g)</t>
  </si>
  <si>
    <t>DP4</t>
  </si>
  <si>
    <t>Izdelava, dobava in montaža delovnega pulta iz laminirane iverice</t>
  </si>
  <si>
    <t>dim. 200x45x75 (prostori 3b, 3c in 3d)</t>
  </si>
  <si>
    <t>dim. 145x45x75 (prostor 3a)</t>
  </si>
  <si>
    <t>PO1</t>
  </si>
  <si>
    <t>dim. 100x50 (prostor 2a) - konzolna polica iz laminirane iverice nad pultom, spodnji rob je 150cm od tal.</t>
  </si>
  <si>
    <t>dim. 260x30 (prostori 3b, 3c, 3d) - konzolna polica iz laminirane iverice nad pisalno mizo, spodnji rob je 150cm od tal.</t>
  </si>
  <si>
    <t>dim. 380x30 (prostor 3f) - konzolna polica iz laminirane iverice nad pisalnimi mizami, spodnji rob je 150cm od tal.</t>
  </si>
  <si>
    <t>dim. 207x37 (prostor 3a) - konzolna polica, spodnji rob je 75cm od tal.</t>
  </si>
  <si>
    <t>dim. 110x30 (prostor 2j) - konzolna polica, spodnji rob je 150cm in 185cm od tal.</t>
  </si>
  <si>
    <t>LO</t>
  </si>
  <si>
    <t xml:space="preserve">Dobava in montaža laboratorijske omarice. Vključno s pritrdilnim materialom. Omarica ima steklena vratca, pritrjena je na MK steno. Stena ima izvedene ojačitvene profile za montažo omaric na steno. Spodnji rob omaric je 150cm od gotovih tal. </t>
  </si>
  <si>
    <t>SKUPAJ OPREMA</t>
  </si>
  <si>
    <t>POPIS OPREME</t>
  </si>
  <si>
    <t>REKAPITULACIJA</t>
  </si>
  <si>
    <t>enota</t>
  </si>
  <si>
    <t>količina</t>
  </si>
  <si>
    <t>cena</t>
  </si>
  <si>
    <t>Vrednost (€)</t>
  </si>
  <si>
    <t>- vsa oprema ima nogice iz inox profilov, nastavljive po višini.</t>
  </si>
  <si>
    <t>- v opisih je zajeta izdelava konzol oz. ojačitev v stenah za sidranje polic. Uskladili z izvajalcem montažnih sten!</t>
  </si>
  <si>
    <t>Zapora podnožja je alu pločevina, eloksirana, višine cca. 100 mm, nasajena na nogice omare. Stik s tlemi je zatesnjen.</t>
  </si>
  <si>
    <r>
      <t xml:space="preserve">Nogice so višine 100 mm, z možnostjo višinske regulacije </t>
    </r>
    <r>
      <rPr>
        <sz val="9"/>
        <color rgb="FF000000"/>
        <rFont val="Calibri"/>
        <family val="2"/>
      </rPr>
      <t>±10mm.</t>
    </r>
  </si>
  <si>
    <t>PREDALNIK</t>
  </si>
  <si>
    <t>Naročnik mora pred dokončnim naročilom potrditi vse elemente opreme.</t>
  </si>
  <si>
    <r>
      <rPr>
        <b/>
        <sz val="10"/>
        <color rgb="FF000000"/>
        <rFont val="Calibri"/>
        <family val="2"/>
      </rPr>
      <t xml:space="preserve">KOVINSKE ARHIVSKE OMARE:
- </t>
    </r>
    <r>
      <rPr>
        <sz val="10"/>
        <color rgb="FF000000"/>
        <rFont val="Calibri"/>
        <family val="2"/>
      </rPr>
      <t>material omar elektro galvanizirano jeklo, prašno barvano
- barva rezistentna na večino kemikalij
- predalniki se odpirajo posamično
- vsak ročaj predala je opremljen identifikacijskimi nalepkami
- vsak predalnik je opremljen z vodili in plastičnimi vložki za hranjenje stekelc, ki jih je mogoče odstraniti
- MOŽNOST ZAKLEPANJA S KLJUČEM</t>
    </r>
  </si>
  <si>
    <t>ARHIVSKE OMARE</t>
  </si>
  <si>
    <t>3 01</t>
  </si>
  <si>
    <t xml:space="preserve">Namenska arhivska omara za preparate (kot npr. BioOptica 03-V109000B). </t>
  </si>
  <si>
    <t>Dimenzije 1023X725X1000 mm - zaprta omara</t>
  </si>
  <si>
    <t>Dimenzije 1000x300x2000 - regal za preparate</t>
  </si>
  <si>
    <t>Kirurški umivalnik iz nerjavečega jekla 70x55cm, komplet z nosilni in pritrdilni material (kot npr. SUR-SINK1 Conf industries)</t>
  </si>
  <si>
    <t>Opis vseh elementov opreme zajema vse stroške in potrebna opravila do postavitve opreme v funkcijo.  Vsa oprema mora biti 1.kvalitete, usklajena z zahtevami popisa, morebitne likovne obdelave po navodiih projektanta. Za vse dobavljene, vgrajene in samostojne elemente opreme je potrebno predložiti dokazila o skladnosti.</t>
  </si>
  <si>
    <t>Izbrani izvajalec mora pred naročilom v potrditev projektantu in naročniku posredovati seznam
vseh tipskih elementov opreme.</t>
  </si>
  <si>
    <t>Oprema mora ustrezati pogojem in zahtevam po DIN, GS, VDE (električen preizkus), DVGW (vodni preizkus) in ISO standardom. Imeti mora vse ustrezne certifikate.</t>
  </si>
  <si>
    <t>Oprema mora prenesti postopke temeljitega čiščenja in dezinfeciranja, z uporabo dezinfekcijskih sredstev. Vgrajeni elementi morajo biti ognjevarni, obstojni na kemijske in mehanske vplive (razenje, abrazija). Vsi kovinski deli morajo biti lakirani z laki, ki ne vsebujejo organskih ali drugih topil (elektrostatsko lakirani z epoxi laki - priložen mora biti dokaz o ustreznosti laka).</t>
  </si>
  <si>
    <t>Pred montažo preveriti dimenzije prostora.</t>
  </si>
  <si>
    <t>Vse barve materialov je potrebno potrditi s strani projektanta in investitorja.</t>
  </si>
  <si>
    <t>SKUPAJ ARHIVSKE OMARE</t>
  </si>
  <si>
    <t>OPREMA LABORATORIJEV</t>
  </si>
  <si>
    <t>SKUPAJ OPREMA LABORATORIJEV</t>
  </si>
  <si>
    <t>OPREMA LABORATORIJEV SPLOŠNO</t>
  </si>
  <si>
    <t>ARHIVSKE OMARE SPLOŠNO</t>
  </si>
  <si>
    <t>MAREC 2022</t>
  </si>
  <si>
    <t>- ostali trije robovi imajo dvignjen zaobljen rob višine 10 mm</t>
  </si>
  <si>
    <t>-  Inox kislinsko odporen</t>
  </si>
  <si>
    <t>KOMPOZITNI MATERIAL - KERROCK - z zaključenim 8 mm robom - pult ima ob steni vertikalni zaključek delovne površine, višine 60-70 mm. Pritrditev uskladiti z naročnikom (konzola/podnožje). Pulti so lahko izdelani tudi iz fenol laminatnih oblog (brez sprednjega roba).</t>
  </si>
  <si>
    <t>- Pri laboratorijskih omaricah morajo biti ABS robni trakovi lepljeni s poliuretanskim lepilom</t>
  </si>
  <si>
    <t>Oprema mora prenesti postopke temeljitega čiščenja in dezinfeciranja, z uporabo dezinfekcijskih sredstev. Vgrajeni elementi morajo biti ognjevarni (skladno z zahtevami načrta požarne varnosti), obstojni na kemijske in mehanske vplive (razenje, abrazija). Vsi kovinski deli morajo biti lakirani z laki, ki ne vsebujejo organskih ali drugih topil (elektrostatsko lakirani z epoxi laki - priložen mora biti dokaz o ustreznosti laka).</t>
  </si>
  <si>
    <t>220x45x215 - 2 odprti omari - s policami in 1 zaprta omara (garderobna)</t>
  </si>
  <si>
    <t>260x45x215 - 2 odprti omari - s policami in 2 zaprti omari (od tega 1 garderobna)</t>
  </si>
  <si>
    <t>100x45x215 - zaprta omara</t>
  </si>
  <si>
    <t>Tipska garderobna omara 90x60x215 (patologija). Inox omara s policami.</t>
  </si>
  <si>
    <t>1 01</t>
  </si>
  <si>
    <t>1 02</t>
  </si>
  <si>
    <t>1 03</t>
  </si>
  <si>
    <t>1 04</t>
  </si>
  <si>
    <t>1 05</t>
  </si>
  <si>
    <t>1 06</t>
  </si>
  <si>
    <t>1 07</t>
  </si>
  <si>
    <t>1 08</t>
  </si>
  <si>
    <t>1 09</t>
  </si>
  <si>
    <t>1 10</t>
  </si>
  <si>
    <t>1 11</t>
  </si>
  <si>
    <t>1 12</t>
  </si>
  <si>
    <t>1 13</t>
  </si>
  <si>
    <t>1 14</t>
  </si>
  <si>
    <t>1 15</t>
  </si>
  <si>
    <t>1 16</t>
  </si>
  <si>
    <t>2 01</t>
  </si>
  <si>
    <t>2 02</t>
  </si>
  <si>
    <t>2 03</t>
  </si>
  <si>
    <t>2 04</t>
  </si>
  <si>
    <t>2 05</t>
  </si>
  <si>
    <t>2 06</t>
  </si>
  <si>
    <t>2 07</t>
  </si>
  <si>
    <t>2 08</t>
  </si>
  <si>
    <t>2 09</t>
  </si>
  <si>
    <t>2 10</t>
  </si>
  <si>
    <t>2 11</t>
  </si>
  <si>
    <t>2 12</t>
  </si>
  <si>
    <t>2 13</t>
  </si>
  <si>
    <t>Ponudnik opreme in glavni izvalalec GOI del morata medsebojno sodelovati in usklajevati dela (ojačitve, mikrolokacije priključkov,…).</t>
  </si>
  <si>
    <t>Vsi delovni pulti so izvedeni iz materialov, ki ustrezajo namenom.  Delovni pulti za dejavnosti z agresivnimi kemikalijami so izdelani iz ustrezno odpornih materialov z zaključenim 8 mm robom, ki preprečuje razlitje  kemikalij in ostalih snovi po talni površini. Stikovanje med delovnimi površinami iste obdelave je izvedeno precizno in ustrezno zaščiteno (niso dopustne odprte fuge ter višinska odstopanja). Vsi kotni spoji so zapolnjeni s kotno letvijo. Pulti z vgrajenimi koriti imajo tovarniško pripravljene luknje za vgradnjo korit in stoječih armatur za vodo.</t>
  </si>
  <si>
    <t>- v opisih je zajeta izdelava konzol oz. ojačitev v stenah za sidranje polic in visečih omaric. Uskladili z izvajalcem montažnih sten!</t>
  </si>
  <si>
    <t>- V primerih, ko so predelne stene na objektu suhomontažne (2x dvoslojne mavčne plošče na nosilni podkonstrukciji), je pri izvedbi in montaži opreme (police, viseče omarice,...) potrebno preveriti ali je v steni, na katero bo montirana oprema, vgrajena ojačitev.</t>
  </si>
  <si>
    <t>VISEČE LABORATORIJSKE OMARICE:</t>
  </si>
  <si>
    <t>Izdelava, dobava in montaža delovnega pulta iz Kerrocka. Pulti so lahko izdelani tudi iz fenol laminatnih oblog (brez sprednjega roba).</t>
  </si>
  <si>
    <t>dim. 162x80x75 (prostor 2a)</t>
  </si>
  <si>
    <t>dim. 200x45x75 (prostor 2a)</t>
  </si>
  <si>
    <t>dim. 110x73x90 (prostor 2j)</t>
  </si>
  <si>
    <t>dim. 245x75x75 (prostor 2e)</t>
  </si>
  <si>
    <t>dim. 370x90x90 (prostor 2b)</t>
  </si>
  <si>
    <t>dim. 195x70x75 (prostor 2c)</t>
  </si>
  <si>
    <t>dim. 390x70x75 (prostor 2f)</t>
  </si>
  <si>
    <t>dim. 145x55x75 (prostor 2g)</t>
  </si>
  <si>
    <t xml:space="preserve">dim. 600x70x75 (prostor 2h) </t>
  </si>
  <si>
    <t>dim. 250x75x75 (prostor 2i)</t>
  </si>
  <si>
    <t>dim. 380x75x75 (prostor 2i)</t>
  </si>
  <si>
    <t>dim. 325x75x75 (prostor 2i), s koritom</t>
  </si>
  <si>
    <t xml:space="preserve">Izdelava, dobava in montaža police. Vključno s pritrdilnim materialom. Stena ima izvedene ojačitvene profile za montažo na steno. </t>
  </si>
  <si>
    <t>Opis vseh elementov predvidene opreme zajema vse stroške naročnika in potrebna opravila do postavitve opreme v funkcijo normalne uporabnosti po standardih.  Vsa oprema mora biti 1.kvalitete, usklajena z zahtevami popisa. Za vse dobavljene tipske elemente opreme je potrebno predložiti dokazila o skladnosti.</t>
  </si>
  <si>
    <t>Laminat EGGER U104 ali ekvivalenten. Debelina stranskih sten, zgornje in spodnje površine ter hrbta je 18mm.</t>
  </si>
  <si>
    <t>Laminat EGGER U104 ali ekvivalenten. Debelina stranskih sten, zgornje in spodnje površine ter hrbta je 18 mm.</t>
  </si>
  <si>
    <t>Stene korpusa so izdelane iz obojestransko laminiranih iveral plošč. Laminat EGGER U104 ali ekvivalenten. Debelina stranskih sten, zgornje in spodnje površine ter hrbta je 18mm. Robni trakovi so ABS debeline 2mm. Čelne ploskve predalov so iz iveral plošč debeline 18mm, laminirane enako, kot stene predalčnika. Stranice so iz krivljene jeklene pločevine, dno predalov je iz iveral plošč debeline 12mm.
Okovje predalov je izvedeno z drsnim sistemom v jekleni strukturi, z valjčki iz tehnične plastične mase.
Predali so opremljeni s centralno ključavnico za sočasno zaklepanje vseh predalov.
Predalčnik stoji na kolesih z možnostjo zavijanja v krogu, višine 100mm, v jekleni strukturi, z gumijasto povozno površino. Opremljeni so z nožno zavoro.</t>
  </si>
  <si>
    <t>Robni trakovi so ABS debeline 2mm enake barve kot mizna plošča.</t>
  </si>
  <si>
    <t>Delovna površina mize je izdelana iz iverne plošče debeline 28 mm, obojestransko laminirane. Laminat EGGER U104 ali ekvivalenten.</t>
  </si>
  <si>
    <t>Podnožje je izvedeno iz medsebojno spojenih jeklenih pravokotnih profilov, prašno barvanih v RAL 9007.</t>
  </si>
  <si>
    <t xml:space="preserve">Delovna površina mize je izdelana iz iverne plošče debeline 28 mm, obojestransko laminirane. Laminat EGGER U104 ali ekvivalenten. Robni trakovi so ABS debeline 2mm. Podnožje je izvedeno iz medsebojno spojenih jeklenih pravokotnih profilov, prašno barvanih v RAL 9007.
</t>
  </si>
  <si>
    <t>Pisarniška omara. Material HPL. Omaro po meri prilagoditi pultu pod oknom (v prostorih 3b, 3c, 3d).</t>
  </si>
  <si>
    <t>Knjižna omara (prostor 3e). Material HPL.  Odprta, s policami. 244x37xh=75</t>
  </si>
  <si>
    <t>Izdelava, dobava in montaža čajne kuhinje iz ultrapasa. Upoštevati tudi pralno korito in aparate po izboru naročnika (podpultni hladilnik, dvojna kuhalna indukcijska plošča, inox pomivalno korito). Laminat EGGER U104 ali ekvivalenten. Dimenzije 180x60x215. Vključno z visečimi omaricami enake dolžine, globine 45 cm.</t>
  </si>
  <si>
    <t xml:space="preserve">Garderobna omara 30x60x215. Vključno z opremo omare: 2 polici, obešačnik, reža za prezračevanje, PVC vstavek za čevlje,… Laminat EGGER U104 ali ekvivalenten. </t>
  </si>
  <si>
    <t>Okrogla klubska mizica v čakalnici fi50</t>
  </si>
  <si>
    <t>Izdelava shem pohištva in uskladitev z naročnikom. Shemo pred izdelavo potrdi projektant.</t>
  </si>
  <si>
    <t>Robni trakovi so ABS debeline 2mm, enake barve kot stranice omar.</t>
  </si>
  <si>
    <t>ABS robni trakovi lepljeni s poliuretanskim lepilom.</t>
  </si>
  <si>
    <t xml:space="preserve">Jekleno ogrodje, z barvano finalno obdelavo v RAL 9007. 
</t>
  </si>
  <si>
    <t>VSA OPREMA IZ INOX-A PO NAROČILU MORA BITI IZDELANA
- v celoti iz kovinske konstrukcije iz jeklenih krom nikljevih inox profilov 18/10
- vse površine so izdelane iz inox pločevine AISI 316, vsi notranji vogali     v  posameznih elementih opreme morajo biti  zaradi enostavnejšega čiščenja  zaobljeni (notranjost omar in predalov)
- vsi zvari morajo biti popolnoma spolirani in tehnično in optično brezhibni
- vsa vratna nasadila, vodila predalov in ostalo okovje iz inox-a
- delovni in odlagalni pulti so ob steni zaključeni z dvignjenim robom višine 50 mm,  ostali trije robovi imajo dvignjen zaobljen rob višine 10 mm
- brez uporabe lesene ali iverne slepe podkonstrukcije</t>
  </si>
  <si>
    <t>Delovni pult izdelan iz TEHNIČNE MONOLITNE KERAMIKE s protirazlivno obrobo, bele barve, z vgrajenim enodelnim koritom. Globina pulta 700 mm in dolžine 4350 mm, debelina 28+7 mm in s kromiranim sifonom in inox konzolami. Zgornji rob pulta je na višini 750 mm od tal. Dolžino spoja ter velikost podnožne konstrukcije določi proizvajalec delovne plošče. Korito, keramika, vgradnja s spodnje strani plošče.</t>
  </si>
  <si>
    <t xml:space="preserve">Stene korpusa so izdelane iz obojestransko laminiranih iveral plošč. Laminat EGGER U104 ali ekvivalenten. Debelina stranskih sten, zgornje in spodnje površine ter hrbta je 18mm. Robni trakovi so ABS debeline 2mm, enake barve kot stranice. Čelne ploskve predalov so iz iveral plošč debeline 18mm, laminirane enako, kot stene predalčnika. Stranice so iz krivljene jeklene pločevine, dno predalov je iz iveral plošč debeline 12mm.
Okovje predalov je izvedeno z drsnim sistemom v jekleni strukturi, z valjčki iz tehnične plastične mase.
Predali so opremljeni s centralno ključavnico za sočasno zaklepanje vseh predalov.
Predalčnik stoji na kolesih z možnostjo zavijanja v krogu, višine 100mm, v jekleni strukturi, z gumijasto povozno površino. Opremljeni so z nožno zavoro.
</t>
  </si>
  <si>
    <t>dim. 420x70x90 z dvodelnim koritom (prostor 2c)</t>
  </si>
  <si>
    <t xml:space="preserve">dim. 320x90x90 (prostor 1c) </t>
  </si>
  <si>
    <t>dim. 175x85x90, z dvodelnim koritom (prostor 2b)</t>
  </si>
  <si>
    <t>dim. 455x90x90 s koritom,  (prostor 2h)</t>
  </si>
  <si>
    <t>dim. 435x70x75 (prostor 2g z umivalnikom</t>
  </si>
  <si>
    <t>V vrednostih posamezne postavke je potrebno zajeti: dobavo, vnos v objekt, montažo, priključitev na instalacijsko omrežje, primopredajo, čiščenje opreme in prostorov do nivoja uporabnosti objekta pred predajo opreme, vso dokumentacijo v zvezi z opremo (a-testi, garancijski listi, navodila za uporabo ipd.) prevedeno v slovenski jezik. V popisu je potrebno zajeti sanacijo vseh morebitnih poškodb zaključnih obdelav v prostorih bolnišnice, ki bi nastale kot posledica neprevidnega vnosa ali montaže opreme.</t>
  </si>
  <si>
    <t>V OZNAČENA POLJA OBVEZNO NAVESTI PONUJENO OPREMO!</t>
  </si>
  <si>
    <t>a)</t>
  </si>
  <si>
    <t>NAZIV PROIZVAJALCA</t>
  </si>
  <si>
    <t>b)</t>
  </si>
  <si>
    <t>TIP PROIZVODA</t>
  </si>
  <si>
    <t>c)</t>
  </si>
  <si>
    <t>KATALOŠKA ŠT. PONUJENEGA PROIZVODA</t>
  </si>
  <si>
    <t>2 14</t>
  </si>
  <si>
    <t>SPLOŠNA BOLNICA IZOLA – patologija</t>
  </si>
  <si>
    <t>OBR-3 Specifikacija s ponudbenimi cenami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</si>
</sst>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424]#,##0.00"/>
    <numFmt numFmtId="165" formatCode="#,##0.000"/>
    <numFmt numFmtId="166" formatCode="dd&quot;.&quot;mm&quot;.&quot;yy"/>
    <numFmt numFmtId="167" formatCode="[$-424]General"/>
    <numFmt numFmtId="168" formatCode="#,##0.00&quot;       &quot;;&quot;-&quot;#,##0.00&quot;       &quot;;&quot; -&quot;#&quot;       &quot;;@&quot; &quot;"/>
    <numFmt numFmtId="169" formatCode="#,##0.00&quot; &quot;[$€-424];[Red]&quot;-&quot;#,##0.00&quot; &quot;[$€-424]"/>
    <numFmt numFmtId="170" formatCode="#,##0.00\ _€"/>
  </numFmts>
  <fonts count="44">
    <font>
      <sz val="11"/>
      <color rgb="FF000000"/>
      <name val="Arial CE"/>
      <charset val="238"/>
    </font>
    <font>
      <sz val="11"/>
      <color rgb="FF000000"/>
      <name val="Calibri"/>
      <family val="2"/>
      <charset val="238"/>
    </font>
    <font>
      <sz val="11"/>
      <color rgb="FFFFFFFF"/>
      <name val="Calibri"/>
      <family val="2"/>
      <charset val="238"/>
    </font>
    <font>
      <sz val="11"/>
      <color rgb="FF008000"/>
      <name val="Calibri"/>
      <family val="2"/>
      <charset val="238"/>
    </font>
    <font>
      <sz val="10"/>
      <color rgb="FF000000"/>
      <name val="Arial"/>
      <family val="2"/>
      <charset val="238"/>
    </font>
    <font>
      <sz val="11"/>
      <color rgb="FF000000"/>
      <name val="Arial"/>
      <family val="2"/>
      <charset val="238"/>
    </font>
    <font>
      <sz val="10"/>
      <color rgb="FF000000"/>
      <name val="Arial CE2"/>
      <charset val="238"/>
    </font>
    <font>
      <b/>
      <i/>
      <sz val="16"/>
      <color rgb="FF000000"/>
      <name val="Arial CE"/>
      <charset val="238"/>
    </font>
    <font>
      <b/>
      <sz val="11"/>
      <color rgb="FF333333"/>
      <name val="Calibri"/>
      <family val="2"/>
      <charset val="238"/>
    </font>
    <font>
      <b/>
      <sz val="18"/>
      <color rgb="FF003366"/>
      <name val="Cambria"/>
      <family val="1"/>
      <charset val="238"/>
    </font>
    <font>
      <b/>
      <sz val="15"/>
      <color rgb="FF003366"/>
      <name val="Calibri"/>
      <family val="2"/>
      <charset val="238"/>
    </font>
    <font>
      <b/>
      <sz val="13"/>
      <color rgb="FF003366"/>
      <name val="Calibri"/>
      <family val="2"/>
      <charset val="238"/>
    </font>
    <font>
      <b/>
      <sz val="11"/>
      <color rgb="FF003366"/>
      <name val="Calibri"/>
      <family val="2"/>
      <charset val="238"/>
    </font>
    <font>
      <sz val="10"/>
      <color rgb="FF000000"/>
      <name val="Times New Roman"/>
      <family val="1"/>
      <charset val="238"/>
    </font>
    <font>
      <sz val="11"/>
      <color rgb="FF000000"/>
      <name val="Arial CE1"/>
      <charset val="238"/>
    </font>
    <font>
      <sz val="10"/>
      <color rgb="FF000000"/>
      <name val="Times New Roman CE"/>
      <charset val="238"/>
    </font>
    <font>
      <sz val="10"/>
      <color rgb="FF000000"/>
      <name val="Arial CE"/>
      <charset val="238"/>
    </font>
    <font>
      <sz val="11"/>
      <color rgb="FF993300"/>
      <name val="Calibri"/>
      <family val="2"/>
      <charset val="238"/>
    </font>
    <font>
      <sz val="11"/>
      <color rgb="FFFF0000"/>
      <name val="Calibri"/>
      <family val="2"/>
      <charset val="238"/>
    </font>
    <font>
      <i/>
      <sz val="11"/>
      <color rgb="FF808080"/>
      <name val="Calibri"/>
      <family val="2"/>
      <charset val="238"/>
    </font>
    <font>
      <sz val="11"/>
      <color rgb="FFFF9900"/>
      <name val="Calibri"/>
      <family val="2"/>
      <charset val="238"/>
    </font>
    <font>
      <b/>
      <sz val="11"/>
      <color rgb="FFFFFFFF"/>
      <name val="Calibri"/>
      <family val="2"/>
      <charset val="238"/>
    </font>
    <font>
      <b/>
      <sz val="11"/>
      <color rgb="FFFF9900"/>
      <name val="Calibri"/>
      <family val="2"/>
      <charset val="238"/>
    </font>
    <font>
      <b/>
      <i/>
      <u/>
      <sz val="11"/>
      <color rgb="FF000000"/>
      <name val="Arial CE"/>
      <charset val="238"/>
    </font>
    <font>
      <sz val="11"/>
      <color rgb="FF800080"/>
      <name val="Calibri"/>
      <family val="2"/>
      <charset val="238"/>
    </font>
    <font>
      <sz val="11"/>
      <color rgb="FF333399"/>
      <name val="Calibri"/>
      <family val="2"/>
      <charset val="238"/>
    </font>
    <font>
      <b/>
      <sz val="11"/>
      <color rgb="FF000000"/>
      <name val="Calibri"/>
      <family val="2"/>
      <charset val="238"/>
    </font>
    <font>
      <b/>
      <sz val="10"/>
      <color rgb="FF000000"/>
      <name val="Calibri"/>
      <family val="2"/>
      <charset val="238"/>
    </font>
    <font>
      <sz val="10"/>
      <color rgb="FF000000"/>
      <name val="Calibri"/>
      <family val="2"/>
      <charset val="238"/>
    </font>
    <font>
      <b/>
      <sz val="11"/>
      <color rgb="FF000000"/>
      <name val="Arial CE"/>
      <charset val="238"/>
    </font>
    <font>
      <sz val="9"/>
      <color rgb="FF000000"/>
      <name val="Symbol"/>
      <family val="1"/>
      <charset val="2"/>
    </font>
    <font>
      <sz val="9"/>
      <color rgb="FF000000"/>
      <name val="Arial Narrow"/>
      <family val="2"/>
      <charset val="238"/>
    </font>
    <font>
      <sz val="9"/>
      <color rgb="FF000000"/>
      <name val="Calibri"/>
      <family val="2"/>
      <charset val="238"/>
    </font>
    <font>
      <sz val="10"/>
      <color rgb="FF000000"/>
      <name val="Calibri"/>
      <family val="2"/>
      <scheme val="minor"/>
    </font>
    <font>
      <sz val="10"/>
      <color rgb="FF000000"/>
      <name val="Calibri"/>
      <family val="2"/>
    </font>
    <font>
      <b/>
      <sz val="10"/>
      <color rgb="FF000000"/>
      <name val="Calibri"/>
      <family val="2"/>
    </font>
    <font>
      <sz val="10"/>
      <color rgb="FFFF0000"/>
      <name val="Calibri"/>
      <family val="2"/>
      <charset val="238"/>
    </font>
    <font>
      <sz val="10"/>
      <name val="Calibri"/>
      <family val="2"/>
    </font>
    <font>
      <sz val="10"/>
      <name val="Calibri"/>
      <family val="2"/>
      <charset val="238"/>
    </font>
    <font>
      <sz val="9"/>
      <color rgb="FF000000"/>
      <name val="Calibri"/>
      <family val="2"/>
    </font>
    <font>
      <sz val="11"/>
      <color theme="4"/>
      <name val="Calibri"/>
      <family val="2"/>
      <charset val="238"/>
    </font>
    <font>
      <sz val="11"/>
      <color rgb="FF000000"/>
      <name val="Arial CE"/>
      <charset val="238"/>
    </font>
    <font>
      <sz val="8"/>
      <name val="Arial CE"/>
      <charset val="238"/>
    </font>
    <font>
      <sz val="10"/>
      <name val="Calibri"/>
      <family val="2"/>
      <scheme val="minor"/>
    </font>
  </fonts>
  <fills count="26">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C0C0C0"/>
        <bgColor rgb="FFC0C0C0"/>
      </patternFill>
    </fill>
    <fill>
      <patternFill patternType="solid">
        <fgColor rgb="FFFFFF99"/>
        <bgColor rgb="FFFFFF99"/>
      </patternFill>
    </fill>
    <fill>
      <patternFill patternType="solid">
        <fgColor rgb="FFFFFFCC"/>
        <bgColor rgb="FFFFFFCC"/>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969696"/>
        <bgColor rgb="FF969696"/>
      </patternFill>
    </fill>
    <fill>
      <patternFill patternType="solid">
        <fgColor theme="0" tint="-0.14999847407452621"/>
        <bgColor indexed="64"/>
      </patternFill>
    </fill>
    <fill>
      <patternFill patternType="solid">
        <fgColor theme="9" tint="0.59999389629810485"/>
        <bgColor indexed="64"/>
      </patternFill>
    </fill>
  </fills>
  <borders count="12">
    <border>
      <left/>
      <right/>
      <top/>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thin">
        <color rgb="FF808080"/>
      </left>
      <right style="thin">
        <color rgb="FF808080"/>
      </right>
      <top style="thin">
        <color rgb="FF808080"/>
      </top>
      <bottom style="thin">
        <color rgb="FF808080"/>
      </bottom>
      <diagonal/>
    </border>
    <border>
      <left/>
      <right/>
      <top style="thin">
        <color rgb="FF333399"/>
      </top>
      <bottom style="double">
        <color rgb="FF333399"/>
      </bottom>
      <diagonal/>
    </border>
    <border>
      <left/>
      <right/>
      <top/>
      <bottom style="thin">
        <color rgb="FF000000"/>
      </bottom>
      <diagonal/>
    </border>
    <border>
      <left/>
      <right/>
      <top/>
      <bottom style="thin">
        <color indexed="64"/>
      </bottom>
      <diagonal/>
    </border>
  </borders>
  <cellStyleXfs count="64">
    <xf numFmtId="0" fontId="0" fillId="0" borderId="0"/>
    <xf numFmtId="0" fontId="9" fillId="0" borderId="0"/>
    <xf numFmtId="0" fontId="11" fillId="0" borderId="3"/>
    <xf numFmtId="0" fontId="12" fillId="0" borderId="4"/>
    <xf numFmtId="0" fontId="12" fillId="0" borderId="0"/>
    <xf numFmtId="0" fontId="3" fillId="4" borderId="0"/>
    <xf numFmtId="0" fontId="24" fillId="3" borderId="0"/>
    <xf numFmtId="0" fontId="17" fillId="17" borderId="0"/>
    <xf numFmtId="0" fontId="25" fillId="7" borderId="8"/>
    <xf numFmtId="0" fontId="8" fillId="16" borderId="1"/>
    <xf numFmtId="0" fontId="22" fillId="16" borderId="8"/>
    <xf numFmtId="0" fontId="20" fillId="0" borderId="6"/>
    <xf numFmtId="0" fontId="21" fillId="23" borderId="7"/>
    <xf numFmtId="0" fontId="18" fillId="0" borderId="0"/>
    <xf numFmtId="0" fontId="16" fillId="18" borderId="5"/>
    <xf numFmtId="0" fontId="19" fillId="0" borderId="0"/>
    <xf numFmtId="0" fontId="26" fillId="0" borderId="9"/>
    <xf numFmtId="0" fontId="2" fillId="19" borderId="0"/>
    <xf numFmtId="0" fontId="1" fillId="2" borderId="0"/>
    <xf numFmtId="0" fontId="1" fillId="8" borderId="0"/>
    <xf numFmtId="0" fontId="2" fillId="12" borderId="0"/>
    <xf numFmtId="0" fontId="2" fillId="20" borderId="0"/>
    <xf numFmtId="0" fontId="1" fillId="3" borderId="0"/>
    <xf numFmtId="0" fontId="1" fillId="9" borderId="0"/>
    <xf numFmtId="0" fontId="2" fillId="9" borderId="0"/>
    <xf numFmtId="0" fontId="2" fillId="21" borderId="0"/>
    <xf numFmtId="0" fontId="1" fillId="4" borderId="0"/>
    <xf numFmtId="0" fontId="1" fillId="10" borderId="0"/>
    <xf numFmtId="0" fontId="2" fillId="10" borderId="0"/>
    <xf numFmtId="0" fontId="2" fillId="13" borderId="0"/>
    <xf numFmtId="0" fontId="1" fillId="5" borderId="0"/>
    <xf numFmtId="0" fontId="1" fillId="5" borderId="0"/>
    <xf numFmtId="0" fontId="2" fillId="13" borderId="0"/>
    <xf numFmtId="0" fontId="2" fillId="14" borderId="0"/>
    <xf numFmtId="0" fontId="1" fillId="6" borderId="0"/>
    <xf numFmtId="0" fontId="1" fillId="8" borderId="0"/>
    <xf numFmtId="0" fontId="2" fillId="14" borderId="0"/>
    <xf numFmtId="0" fontId="2" fillId="22" borderId="0"/>
    <xf numFmtId="0" fontId="1" fillId="7" borderId="0"/>
    <xf numFmtId="0" fontId="1" fillId="11" borderId="0"/>
    <xf numFmtId="0" fontId="2" fillId="15" borderId="0"/>
    <xf numFmtId="0" fontId="4" fillId="0" borderId="0"/>
    <xf numFmtId="0" fontId="1" fillId="0" borderId="0"/>
    <xf numFmtId="167" fontId="5" fillId="0" borderId="0"/>
    <xf numFmtId="168" fontId="6" fillId="0" borderId="0"/>
    <xf numFmtId="0" fontId="7" fillId="0" borderId="0">
      <alignment horizontal="center"/>
    </xf>
    <xf numFmtId="0" fontId="7" fillId="0" borderId="0">
      <alignment horizontal="center"/>
    </xf>
    <xf numFmtId="0" fontId="7" fillId="0" borderId="0">
      <alignment horizontal="center"/>
    </xf>
    <xf numFmtId="0" fontId="7" fillId="0" borderId="0">
      <alignment horizontal="center" textRotation="90"/>
    </xf>
    <xf numFmtId="0" fontId="7" fillId="0" borderId="0">
      <alignment horizontal="center" textRotation="90"/>
    </xf>
    <xf numFmtId="0" fontId="7" fillId="0" borderId="0">
      <alignment horizontal="center" textRotation="90"/>
    </xf>
    <xf numFmtId="0" fontId="10" fillId="0" borderId="2"/>
    <xf numFmtId="0" fontId="13" fillId="0" borderId="0"/>
    <xf numFmtId="169" fontId="14" fillId="0" borderId="0"/>
    <xf numFmtId="0" fontId="15" fillId="0" borderId="0"/>
    <xf numFmtId="167" fontId="1" fillId="0" borderId="0"/>
    <xf numFmtId="0" fontId="15" fillId="0" borderId="0"/>
    <xf numFmtId="0" fontId="16" fillId="0" borderId="0"/>
    <xf numFmtId="0" fontId="23" fillId="0" borderId="0"/>
    <xf numFmtId="0" fontId="23" fillId="0" borderId="0"/>
    <xf numFmtId="0" fontId="23" fillId="0" borderId="0"/>
    <xf numFmtId="169" fontId="23" fillId="0" borderId="0"/>
    <xf numFmtId="169" fontId="23" fillId="0" borderId="0"/>
    <xf numFmtId="169" fontId="23" fillId="0" borderId="0"/>
  </cellStyleXfs>
  <cellXfs count="140">
    <xf numFmtId="0" fontId="0" fillId="0" borderId="0" xfId="0"/>
    <xf numFmtId="0" fontId="26" fillId="0" borderId="0" xfId="42" applyFont="1"/>
    <xf numFmtId="0" fontId="1" fillId="0" borderId="0" xfId="42"/>
    <xf numFmtId="4" fontId="1" fillId="0" borderId="0" xfId="42" applyNumberFormat="1"/>
    <xf numFmtId="0" fontId="27" fillId="0" borderId="0" xfId="42" applyFont="1"/>
    <xf numFmtId="0" fontId="28" fillId="0" borderId="0" xfId="0" applyFont="1"/>
    <xf numFmtId="0" fontId="28" fillId="0" borderId="0" xfId="42" applyFont="1"/>
    <xf numFmtId="4" fontId="28" fillId="0" borderId="0" xfId="42" applyNumberFormat="1" applyFont="1"/>
    <xf numFmtId="166" fontId="28" fillId="0" borderId="0" xfId="0" applyNumberFormat="1" applyFont="1" applyAlignment="1">
      <alignment horizontal="left"/>
    </xf>
    <xf numFmtId="0" fontId="28" fillId="0" borderId="0" xfId="42" applyFont="1" applyAlignment="1">
      <alignment vertical="top"/>
    </xf>
    <xf numFmtId="0" fontId="28" fillId="0" borderId="0" xfId="42" applyFont="1" applyAlignment="1">
      <alignment horizontal="right" vertical="top"/>
    </xf>
    <xf numFmtId="0" fontId="28" fillId="0" borderId="0" xfId="42" applyFont="1" applyAlignment="1">
      <alignment vertical="top" wrapText="1"/>
    </xf>
    <xf numFmtId="165" fontId="28" fillId="0" borderId="0" xfId="42" applyNumberFormat="1" applyFont="1" applyAlignment="1">
      <alignment horizontal="right"/>
    </xf>
    <xf numFmtId="4" fontId="28" fillId="0" borderId="0" xfId="42" applyNumberFormat="1" applyFont="1" applyAlignment="1">
      <alignment horizontal="right"/>
    </xf>
    <xf numFmtId="4" fontId="1" fillId="0" borderId="0" xfId="42" applyNumberFormat="1" applyAlignment="1">
      <alignment horizontal="right"/>
    </xf>
    <xf numFmtId="0" fontId="1" fillId="0" borderId="0" xfId="42" applyAlignment="1">
      <alignment horizontal="right"/>
    </xf>
    <xf numFmtId="0" fontId="28" fillId="0" borderId="10" xfId="42" applyFont="1" applyBorder="1" applyAlignment="1">
      <alignment vertical="top"/>
    </xf>
    <xf numFmtId="0" fontId="28" fillId="0" borderId="10" xfId="42" applyFont="1" applyBorder="1" applyAlignment="1">
      <alignment horizontal="right" vertical="top"/>
    </xf>
    <xf numFmtId="0" fontId="28" fillId="0" borderId="10" xfId="42" applyFont="1" applyBorder="1" applyAlignment="1">
      <alignment vertical="top" wrapText="1"/>
    </xf>
    <xf numFmtId="0" fontId="28" fillId="0" borderId="10" xfId="42" applyFont="1" applyBorder="1"/>
    <xf numFmtId="165" fontId="28" fillId="0" borderId="10" xfId="42" applyNumberFormat="1" applyFont="1" applyBorder="1" applyAlignment="1">
      <alignment horizontal="right"/>
    </xf>
    <xf numFmtId="4" fontId="28" fillId="0" borderId="10" xfId="42" applyNumberFormat="1" applyFont="1" applyBorder="1" applyAlignment="1">
      <alignment horizontal="right"/>
    </xf>
    <xf numFmtId="165" fontId="28" fillId="0" borderId="0" xfId="42" applyNumberFormat="1" applyFont="1"/>
    <xf numFmtId="0" fontId="29" fillId="0" borderId="0" xfId="0" applyFont="1"/>
    <xf numFmtId="0" fontId="28" fillId="0" borderId="0" xfId="42" applyFont="1" applyFill="1" applyBorder="1" applyAlignment="1">
      <alignment vertical="top" wrapText="1"/>
    </xf>
    <xf numFmtId="0" fontId="27" fillId="0" borderId="0" xfId="42" applyFont="1" applyFill="1" applyAlignment="1">
      <alignment vertical="top"/>
    </xf>
    <xf numFmtId="0" fontId="27" fillId="0" borderId="0" xfId="42" applyFont="1" applyFill="1" applyAlignment="1">
      <alignment vertical="top" wrapText="1"/>
    </xf>
    <xf numFmtId="4" fontId="26" fillId="0" borderId="0" xfId="42" applyNumberFormat="1" applyFont="1" applyAlignment="1">
      <alignment horizontal="right"/>
    </xf>
    <xf numFmtId="0" fontId="26" fillId="0" borderId="0" xfId="42" applyFont="1" applyAlignment="1">
      <alignment horizontal="right"/>
    </xf>
    <xf numFmtId="0" fontId="28" fillId="0" borderId="0" xfId="42" applyFont="1" applyFill="1"/>
    <xf numFmtId="4" fontId="28" fillId="0" borderId="0" xfId="42" applyNumberFormat="1" applyFont="1" applyFill="1" applyAlignment="1">
      <alignment horizontal="right"/>
    </xf>
    <xf numFmtId="0" fontId="28" fillId="0" borderId="0" xfId="42" applyFont="1" applyFill="1" applyAlignment="1">
      <alignment vertical="top"/>
    </xf>
    <xf numFmtId="0" fontId="28" fillId="0" borderId="0" xfId="42" applyFont="1" applyFill="1" applyAlignment="1">
      <alignment horizontal="right" vertical="top"/>
    </xf>
    <xf numFmtId="0" fontId="28" fillId="0" borderId="10" xfId="42" applyFont="1" applyFill="1" applyBorder="1" applyAlignment="1">
      <alignment vertical="top"/>
    </xf>
    <xf numFmtId="0" fontId="28" fillId="0" borderId="10" xfId="42" applyFont="1" applyFill="1" applyBorder="1" applyAlignment="1">
      <alignment horizontal="right" vertical="top"/>
    </xf>
    <xf numFmtId="0" fontId="28" fillId="0" borderId="10" xfId="42" applyFont="1" applyFill="1" applyBorder="1" applyAlignment="1">
      <alignment vertical="top" wrapText="1"/>
    </xf>
    <xf numFmtId="0" fontId="28" fillId="0" borderId="10" xfId="42" applyFont="1" applyFill="1" applyBorder="1"/>
    <xf numFmtId="4" fontId="28" fillId="0" borderId="10" xfId="42" applyNumberFormat="1" applyFont="1" applyFill="1" applyBorder="1" applyAlignment="1">
      <alignment horizontal="right"/>
    </xf>
    <xf numFmtId="0" fontId="28" fillId="0" borderId="0" xfId="42" applyFont="1" applyFill="1" applyAlignment="1">
      <alignment vertical="top" wrapText="1"/>
    </xf>
    <xf numFmtId="0" fontId="27" fillId="0" borderId="0" xfId="42" applyFont="1" applyFill="1" applyAlignment="1">
      <alignment horizontal="right" vertical="top"/>
    </xf>
    <xf numFmtId="0" fontId="27" fillId="0" borderId="0" xfId="42" applyFont="1" applyFill="1"/>
    <xf numFmtId="4" fontId="27" fillId="0" borderId="0" xfId="42" applyNumberFormat="1" applyFont="1" applyFill="1" applyAlignment="1">
      <alignment horizontal="right"/>
    </xf>
    <xf numFmtId="4" fontId="1" fillId="0" borderId="0" xfId="42" applyNumberFormat="1" applyFill="1" applyAlignment="1">
      <alignment horizontal="right"/>
    </xf>
    <xf numFmtId="0" fontId="1" fillId="0" borderId="0" xfId="42" applyFill="1" applyAlignment="1">
      <alignment horizontal="right"/>
    </xf>
    <xf numFmtId="0" fontId="1" fillId="0" borderId="0" xfId="42" applyFill="1"/>
    <xf numFmtId="4" fontId="26" fillId="0" borderId="0" xfId="42" applyNumberFormat="1" applyFont="1" applyFill="1" applyAlignment="1">
      <alignment horizontal="right"/>
    </xf>
    <xf numFmtId="0" fontId="26" fillId="0" borderId="0" xfId="42" applyFont="1" applyFill="1" applyAlignment="1">
      <alignment horizontal="right"/>
    </xf>
    <xf numFmtId="0" fontId="26" fillId="0" borderId="0" xfId="42" applyFont="1" applyFill="1"/>
    <xf numFmtId="0" fontId="27" fillId="0" borderId="0" xfId="42" applyFont="1" applyFill="1" applyAlignment="1">
      <alignment horizontal="left" vertical="top"/>
    </xf>
    <xf numFmtId="49" fontId="28" fillId="0" borderId="0" xfId="42" applyNumberFormat="1" applyFont="1" applyFill="1" applyAlignment="1">
      <alignment vertical="top" wrapText="1"/>
    </xf>
    <xf numFmtId="49" fontId="1" fillId="0" borderId="0" xfId="42" applyNumberFormat="1" applyFont="1" applyAlignment="1">
      <alignment vertical="top" wrapText="1"/>
    </xf>
    <xf numFmtId="49" fontId="28" fillId="0" borderId="0" xfId="42" applyNumberFormat="1" applyFont="1" applyFill="1" applyAlignment="1">
      <alignment horizontal="right" vertical="top" wrapText="1"/>
    </xf>
    <xf numFmtId="49" fontId="28" fillId="0" borderId="0" xfId="42" applyNumberFormat="1" applyFont="1" applyFill="1" applyAlignment="1">
      <alignment wrapText="1"/>
    </xf>
    <xf numFmtId="49" fontId="28" fillId="0" borderId="0" xfId="42" applyNumberFormat="1" applyFont="1" applyFill="1" applyAlignment="1">
      <alignment horizontal="right" wrapText="1"/>
    </xf>
    <xf numFmtId="49" fontId="1" fillId="0" borderId="0" xfId="42" applyNumberFormat="1" applyFill="1" applyAlignment="1">
      <alignment vertical="top" wrapText="1"/>
    </xf>
    <xf numFmtId="49" fontId="1" fillId="0" borderId="0" xfId="42" applyNumberFormat="1" applyFill="1" applyAlignment="1">
      <alignment horizontal="right" vertical="top" wrapText="1"/>
    </xf>
    <xf numFmtId="49" fontId="1" fillId="0" borderId="0" xfId="42" applyNumberFormat="1" applyFill="1" applyAlignment="1">
      <alignment wrapText="1"/>
    </xf>
    <xf numFmtId="49" fontId="1" fillId="0" borderId="0" xfId="42" applyNumberFormat="1" applyFill="1" applyAlignment="1">
      <alignment horizontal="right" wrapText="1"/>
    </xf>
    <xf numFmtId="49" fontId="1" fillId="0" borderId="0" xfId="42" applyNumberFormat="1" applyAlignment="1">
      <alignment vertical="top" wrapText="1"/>
    </xf>
    <xf numFmtId="49" fontId="1" fillId="0" borderId="0" xfId="42" applyNumberFormat="1" applyAlignment="1">
      <alignment horizontal="right" vertical="top" wrapText="1"/>
    </xf>
    <xf numFmtId="49" fontId="1" fillId="0" borderId="0" xfId="42" applyNumberFormat="1" applyAlignment="1">
      <alignment wrapText="1"/>
    </xf>
    <xf numFmtId="49" fontId="1" fillId="0" borderId="0" xfId="42" applyNumberFormat="1" applyAlignment="1">
      <alignment horizontal="right" wrapText="1"/>
    </xf>
    <xf numFmtId="170" fontId="28" fillId="0" borderId="0" xfId="42" applyNumberFormat="1" applyFont="1" applyFill="1" applyAlignment="1">
      <alignment horizontal="right"/>
    </xf>
    <xf numFmtId="4" fontId="36" fillId="0" borderId="0" xfId="42" applyNumberFormat="1" applyFont="1" applyFill="1" applyAlignment="1">
      <alignment horizontal="right"/>
    </xf>
    <xf numFmtId="4" fontId="26" fillId="24" borderId="0" xfId="42" applyNumberFormat="1" applyFont="1" applyFill="1" applyAlignment="1">
      <alignment horizontal="right"/>
    </xf>
    <xf numFmtId="0" fontId="26" fillId="24" borderId="0" xfId="42" applyFont="1" applyFill="1" applyAlignment="1">
      <alignment horizontal="right"/>
    </xf>
    <xf numFmtId="0" fontId="26" fillId="24" borderId="0" xfId="42" applyFont="1" applyFill="1"/>
    <xf numFmtId="0" fontId="29" fillId="24" borderId="0" xfId="0" applyFont="1" applyFill="1"/>
    <xf numFmtId="0" fontId="35" fillId="0" borderId="0" xfId="42" applyFont="1"/>
    <xf numFmtId="170" fontId="36" fillId="0" borderId="0" xfId="42" applyNumberFormat="1" applyFont="1" applyFill="1" applyAlignment="1">
      <alignment horizontal="right"/>
    </xf>
    <xf numFmtId="4" fontId="38" fillId="0" borderId="0" xfId="42" applyNumberFormat="1" applyFont="1" applyFill="1" applyAlignment="1">
      <alignment horizontal="right"/>
    </xf>
    <xf numFmtId="170" fontId="38" fillId="0" borderId="0" xfId="42" applyNumberFormat="1" applyFont="1" applyFill="1" applyAlignment="1">
      <alignment horizontal="right"/>
    </xf>
    <xf numFmtId="0" fontId="28" fillId="0" borderId="11" xfId="42" applyFont="1" applyBorder="1"/>
    <xf numFmtId="4" fontId="28" fillId="0" borderId="11" xfId="42" applyNumberFormat="1" applyFont="1" applyBorder="1"/>
    <xf numFmtId="49" fontId="27" fillId="0" borderId="0" xfId="42" applyNumberFormat="1" applyFont="1" applyFill="1" applyAlignment="1">
      <alignment vertical="top" wrapText="1"/>
    </xf>
    <xf numFmtId="49" fontId="27" fillId="0" borderId="0" xfId="42" applyNumberFormat="1" applyFont="1" applyFill="1" applyAlignment="1">
      <alignment horizontal="right" vertical="top" wrapText="1"/>
    </xf>
    <xf numFmtId="49" fontId="27" fillId="0" borderId="0" xfId="42" applyNumberFormat="1" applyFont="1" applyFill="1" applyAlignment="1">
      <alignment wrapText="1"/>
    </xf>
    <xf numFmtId="49" fontId="27" fillId="0" borderId="0" xfId="42" applyNumberFormat="1" applyFont="1" applyFill="1" applyAlignment="1">
      <alignment horizontal="right" wrapText="1"/>
    </xf>
    <xf numFmtId="164" fontId="28" fillId="0" borderId="0" xfId="0" applyNumberFormat="1" applyFont="1" applyFill="1" applyAlignment="1">
      <alignment horizontal="left" vertical="top" wrapText="1"/>
    </xf>
    <xf numFmtId="167" fontId="28" fillId="0" borderId="0" xfId="55" applyFont="1" applyFill="1" applyAlignment="1">
      <alignment horizontal="left" vertical="top" wrapText="1"/>
    </xf>
    <xf numFmtId="164" fontId="34" fillId="0" borderId="0" xfId="0" applyNumberFormat="1" applyFont="1" applyFill="1" applyAlignment="1">
      <alignment horizontal="left" vertical="top" wrapText="1"/>
    </xf>
    <xf numFmtId="164" fontId="32" fillId="0" borderId="0" xfId="0" applyNumberFormat="1" applyFont="1" applyFill="1" applyAlignment="1">
      <alignment horizontal="left" vertical="top" wrapText="1"/>
    </xf>
    <xf numFmtId="49" fontId="28" fillId="0" borderId="0" xfId="41" applyNumberFormat="1" applyFont="1" applyFill="1" applyAlignment="1">
      <alignment vertical="top" wrapText="1"/>
    </xf>
    <xf numFmtId="0" fontId="28" fillId="0" borderId="0" xfId="42" applyFont="1" applyFill="1" applyBorder="1"/>
    <xf numFmtId="49" fontId="28" fillId="0" borderId="0" xfId="41" applyNumberFormat="1" applyFont="1" applyFill="1" applyAlignment="1">
      <alignment vertical="top" wrapText="1"/>
    </xf>
    <xf numFmtId="49" fontId="28" fillId="0" borderId="0" xfId="42" applyNumberFormat="1" applyFont="1" applyFill="1" applyAlignment="1">
      <alignment vertical="top" wrapText="1"/>
    </xf>
    <xf numFmtId="49" fontId="27" fillId="0" borderId="0" xfId="41" applyNumberFormat="1" applyFont="1" applyFill="1" applyAlignment="1">
      <alignment vertical="center" wrapText="1"/>
    </xf>
    <xf numFmtId="0" fontId="28" fillId="0" borderId="0" xfId="42" applyFont="1" applyFill="1" applyAlignment="1">
      <alignment vertical="top" wrapText="1"/>
    </xf>
    <xf numFmtId="4" fontId="40" fillId="0" borderId="0" xfId="42" applyNumberFormat="1" applyFont="1" applyAlignment="1">
      <alignment horizontal="right"/>
    </xf>
    <xf numFmtId="164" fontId="28" fillId="0" borderId="0" xfId="0" applyNumberFormat="1" applyFont="1" applyAlignment="1">
      <alignment horizontal="left" vertical="top" wrapText="1" shrinkToFit="1"/>
    </xf>
    <xf numFmtId="0" fontId="28" fillId="0" borderId="0" xfId="42" applyFont="1" applyAlignment="1">
      <alignment horizontal="right"/>
    </xf>
    <xf numFmtId="0" fontId="26" fillId="0" borderId="0" xfId="42" applyFont="1" applyFill="1" applyAlignment="1">
      <alignment vertical="top"/>
    </xf>
    <xf numFmtId="0" fontId="26" fillId="0" borderId="0" xfId="42" applyFont="1" applyFill="1" applyAlignment="1">
      <alignment horizontal="right" vertical="top"/>
    </xf>
    <xf numFmtId="0" fontId="26" fillId="0" borderId="0" xfId="42" applyFont="1" applyFill="1" applyAlignment="1">
      <alignment vertical="top" wrapText="1"/>
    </xf>
    <xf numFmtId="4" fontId="1" fillId="0" borderId="0" xfId="42" applyNumberFormat="1" applyFont="1" applyAlignment="1">
      <alignment horizontal="right"/>
    </xf>
    <xf numFmtId="0" fontId="1" fillId="0" borderId="0" xfId="42" applyFont="1" applyAlignment="1">
      <alignment horizontal="right"/>
    </xf>
    <xf numFmtId="0" fontId="1" fillId="0" borderId="0" xfId="42" applyFont="1"/>
    <xf numFmtId="0" fontId="28" fillId="0" borderId="0" xfId="42" applyFont="1" applyFill="1" applyBorder="1" applyAlignment="1">
      <alignment vertical="top"/>
    </xf>
    <xf numFmtId="0" fontId="28" fillId="0" borderId="0" xfId="42" applyFont="1" applyFill="1" applyBorder="1" applyAlignment="1">
      <alignment horizontal="right" vertical="top"/>
    </xf>
    <xf numFmtId="4" fontId="28" fillId="0" borderId="0" xfId="42" applyNumberFormat="1" applyFont="1" applyFill="1" applyBorder="1" applyAlignment="1">
      <alignment horizontal="right"/>
    </xf>
    <xf numFmtId="0" fontId="28" fillId="0" borderId="11" xfId="42" applyFont="1" applyFill="1" applyBorder="1" applyAlignment="1">
      <alignment vertical="top"/>
    </xf>
    <xf numFmtId="0" fontId="28" fillId="0" borderId="11" xfId="42" applyFont="1" applyFill="1" applyBorder="1" applyAlignment="1">
      <alignment horizontal="right" vertical="top"/>
    </xf>
    <xf numFmtId="0" fontId="28" fillId="0" borderId="11" xfId="42" applyFont="1" applyFill="1" applyBorder="1" applyAlignment="1">
      <alignment vertical="top" wrapText="1"/>
    </xf>
    <xf numFmtId="0" fontId="28" fillId="0" borderId="11" xfId="42" applyFont="1" applyFill="1" applyBorder="1"/>
    <xf numFmtId="4" fontId="28" fillId="0" borderId="11" xfId="42" applyNumberFormat="1" applyFont="1" applyFill="1" applyBorder="1" applyAlignment="1">
      <alignment horizontal="right"/>
    </xf>
    <xf numFmtId="167" fontId="28" fillId="0" borderId="0" xfId="55" applyFont="1" applyAlignment="1">
      <alignment horizontal="left" vertical="top" wrapText="1"/>
    </xf>
    <xf numFmtId="0" fontId="41" fillId="0" borderId="0" xfId="0" applyFont="1"/>
    <xf numFmtId="4" fontId="1" fillId="0" borderId="0" xfId="42" applyNumberFormat="1" applyFill="1" applyBorder="1" applyAlignment="1">
      <alignment horizontal="right"/>
    </xf>
    <xf numFmtId="0" fontId="1" fillId="0" borderId="0" xfId="42" applyFill="1" applyBorder="1" applyAlignment="1">
      <alignment horizontal="right"/>
    </xf>
    <xf numFmtId="0" fontId="1" fillId="0" borderId="0" xfId="42" applyFill="1" applyBorder="1"/>
    <xf numFmtId="0" fontId="43" fillId="25" borderId="0" xfId="0" applyFont="1" applyFill="1" applyBorder="1" applyAlignment="1">
      <alignment horizontal="center" vertical="top"/>
    </xf>
    <xf numFmtId="49" fontId="34" fillId="25" borderId="0" xfId="41" applyNumberFormat="1" applyFont="1" applyFill="1" applyBorder="1" applyAlignment="1">
      <alignment vertical="top" wrapText="1"/>
    </xf>
    <xf numFmtId="0" fontId="43" fillId="25" borderId="0" xfId="0" applyFont="1" applyFill="1" applyBorder="1" applyAlignment="1">
      <alignment wrapText="1"/>
    </xf>
    <xf numFmtId="49" fontId="28" fillId="25" borderId="0" xfId="41" applyNumberFormat="1" applyFont="1" applyFill="1" applyBorder="1" applyAlignment="1">
      <alignment vertical="top" wrapText="1"/>
    </xf>
    <xf numFmtId="0" fontId="28" fillId="0" borderId="0" xfId="42" applyFont="1" applyFill="1" applyBorder="1"/>
    <xf numFmtId="49" fontId="35" fillId="0" borderId="0" xfId="41" applyNumberFormat="1" applyFont="1" applyFill="1" applyAlignment="1">
      <alignment wrapText="1"/>
    </xf>
    <xf numFmtId="49" fontId="28" fillId="0" borderId="0" xfId="41" applyNumberFormat="1" applyFont="1" applyFill="1" applyAlignment="1">
      <alignment vertical="top" wrapText="1"/>
    </xf>
    <xf numFmtId="0" fontId="28" fillId="0" borderId="0" xfId="42" applyFont="1" applyFill="1" applyAlignment="1">
      <alignment vertical="top" wrapText="1"/>
    </xf>
    <xf numFmtId="49" fontId="28" fillId="0" borderId="0" xfId="41" applyNumberFormat="1" applyFont="1" applyFill="1" applyAlignment="1">
      <alignment horizontal="center" vertical="top" wrapText="1"/>
    </xf>
    <xf numFmtId="49" fontId="28" fillId="0" borderId="0" xfId="41" applyNumberFormat="1" applyFont="1" applyFill="1" applyAlignment="1">
      <alignment horizontal="left" wrapText="1"/>
    </xf>
    <xf numFmtId="49" fontId="27" fillId="0" borderId="0" xfId="41" applyNumberFormat="1" applyFont="1" applyFill="1" applyAlignment="1">
      <alignment horizontal="left" vertical="center" wrapText="1"/>
    </xf>
    <xf numFmtId="49" fontId="28" fillId="0" borderId="0" xfId="41" applyNumberFormat="1" applyFont="1" applyFill="1" applyAlignment="1">
      <alignment vertical="center" wrapText="1"/>
    </xf>
    <xf numFmtId="49" fontId="34" fillId="0" borderId="0" xfId="41" applyNumberFormat="1" applyFont="1" applyFill="1" applyAlignment="1">
      <alignment vertical="top" wrapText="1"/>
    </xf>
    <xf numFmtId="49" fontId="1" fillId="0" borderId="0" xfId="42" applyNumberFormat="1" applyFill="1" applyAlignment="1">
      <alignment horizontal="center" vertical="top" wrapText="1"/>
    </xf>
    <xf numFmtId="49" fontId="28" fillId="0" borderId="0" xfId="41" applyNumberFormat="1" applyFont="1" applyFill="1" applyAlignment="1">
      <alignment horizontal="center" vertical="center" wrapText="1"/>
    </xf>
    <xf numFmtId="49" fontId="28" fillId="0" borderId="0" xfId="41" applyNumberFormat="1" applyFont="1" applyFill="1" applyAlignment="1">
      <alignment horizontal="left" vertical="center" wrapText="1"/>
    </xf>
    <xf numFmtId="49" fontId="27" fillId="0" borderId="0" xfId="43" applyNumberFormat="1" applyFont="1" applyFill="1" applyAlignment="1">
      <alignment wrapText="1"/>
    </xf>
    <xf numFmtId="49" fontId="28" fillId="0" borderId="0" xfId="43" applyNumberFormat="1" applyFont="1" applyFill="1" applyAlignment="1">
      <alignment wrapText="1"/>
    </xf>
    <xf numFmtId="49" fontId="28" fillId="0" borderId="0" xfId="43" applyNumberFormat="1" applyFont="1" applyFill="1" applyAlignment="1">
      <alignment vertical="top" wrapText="1"/>
    </xf>
    <xf numFmtId="49" fontId="27" fillId="0" borderId="0" xfId="41" applyNumberFormat="1" applyFont="1" applyFill="1" applyAlignment="1">
      <alignment vertical="center" wrapText="1"/>
    </xf>
    <xf numFmtId="49" fontId="28" fillId="0" borderId="0" xfId="42" applyNumberFormat="1" applyFont="1" applyFill="1" applyAlignment="1">
      <alignment vertical="top" wrapText="1"/>
    </xf>
    <xf numFmtId="49" fontId="33" fillId="0" borderId="0" xfId="0" applyNumberFormat="1" applyFont="1" applyFill="1" applyAlignment="1">
      <alignment vertical="top" wrapText="1"/>
    </xf>
    <xf numFmtId="49" fontId="0" fillId="0" borderId="0" xfId="0" applyNumberFormat="1" applyFill="1" applyAlignment="1">
      <alignment vertical="top" wrapText="1"/>
    </xf>
    <xf numFmtId="49" fontId="0" fillId="0" borderId="0" xfId="0" applyNumberFormat="1" applyFill="1" applyAlignment="1">
      <alignment wrapText="1"/>
    </xf>
    <xf numFmtId="49" fontId="28" fillId="0" borderId="0" xfId="43" applyNumberFormat="1" applyFont="1" applyFill="1" applyAlignment="1">
      <alignment horizontal="left" wrapText="1"/>
    </xf>
    <xf numFmtId="49" fontId="35" fillId="0" borderId="0" xfId="41" applyNumberFormat="1" applyFont="1" applyFill="1" applyAlignment="1">
      <alignment vertical="top" wrapText="1"/>
    </xf>
    <xf numFmtId="49" fontId="34" fillId="0" borderId="0" xfId="41" applyNumberFormat="1" applyFont="1" applyFill="1" applyAlignment="1">
      <alignment horizontal="left" vertical="top" wrapText="1"/>
    </xf>
    <xf numFmtId="49" fontId="28" fillId="0" borderId="0" xfId="41" applyNumberFormat="1" applyFont="1" applyFill="1" applyAlignment="1">
      <alignment horizontal="left" vertical="top" wrapText="1"/>
    </xf>
    <xf numFmtId="49" fontId="35" fillId="0" borderId="0" xfId="41" applyNumberFormat="1" applyFont="1" applyFill="1" applyAlignment="1">
      <alignment horizontal="left" vertical="top" wrapText="1"/>
    </xf>
    <xf numFmtId="49" fontId="35" fillId="0" borderId="0" xfId="43" applyNumberFormat="1" applyFont="1" applyFill="1" applyAlignment="1">
      <alignment horizontal="left" wrapText="1"/>
    </xf>
  </cellXfs>
  <cellStyles count="64">
    <cellStyle name="20 % – Poudarek1" xfId="18" builtinId="30" customBuiltin="1"/>
    <cellStyle name="20 % – Poudarek2" xfId="22" builtinId="34" customBuiltin="1"/>
    <cellStyle name="20 % – Poudarek3" xfId="26" builtinId="38" customBuiltin="1"/>
    <cellStyle name="20 % – Poudarek4" xfId="30" builtinId="42" customBuiltin="1"/>
    <cellStyle name="20 % – Poudarek5" xfId="34" builtinId="46" customBuiltin="1"/>
    <cellStyle name="20 % – Poudarek6" xfId="38" builtinId="50" customBuiltin="1"/>
    <cellStyle name="40 % – Poudarek1" xfId="19" builtinId="31" customBuiltin="1"/>
    <cellStyle name="40 % – Poudarek2" xfId="23" builtinId="35" customBuiltin="1"/>
    <cellStyle name="40 % – Poudarek3" xfId="27" builtinId="39" customBuiltin="1"/>
    <cellStyle name="40 % – Poudarek4" xfId="31" builtinId="43" customBuiltin="1"/>
    <cellStyle name="40 % – Poudarek5" xfId="35" builtinId="47" customBuiltin="1"/>
    <cellStyle name="40 % – Poudarek6" xfId="39" builtinId="51" customBuiltin="1"/>
    <cellStyle name="60 % – Poudarek1" xfId="20" builtinId="32" customBuiltin="1"/>
    <cellStyle name="60 % – Poudarek2" xfId="24" builtinId="36" customBuiltin="1"/>
    <cellStyle name="60 % – Poudarek3" xfId="28" builtinId="40" customBuiltin="1"/>
    <cellStyle name="60 % – Poudarek4" xfId="32" builtinId="44" customBuiltin="1"/>
    <cellStyle name="60 % – Poudarek5" xfId="36" builtinId="48" customBuiltin="1"/>
    <cellStyle name="60 % – Poudarek6" xfId="40" builtinId="52" customBuiltin="1"/>
    <cellStyle name="Dobro" xfId="5" builtinId="26" customBuiltin="1"/>
    <cellStyle name="Excel Built-in Normal" xfId="41"/>
    <cellStyle name="Excel Built-in Normal 1" xfId="42"/>
    <cellStyle name="Excel Built-in Normal 2" xfId="43"/>
    <cellStyle name="Excel_BuiltIn_Comma" xfId="44"/>
    <cellStyle name="Heading" xfId="45"/>
    <cellStyle name="Heading (user)" xfId="46"/>
    <cellStyle name="Heading (user) (user)" xfId="47"/>
    <cellStyle name="Heading1" xfId="48"/>
    <cellStyle name="Heading1 (user)" xfId="49"/>
    <cellStyle name="Heading1 (user) (user)" xfId="50"/>
    <cellStyle name="Izhod" xfId="9" builtinId="21" customBuiltin="1"/>
    <cellStyle name="Naslov 1" xfId="1" builtinId="16" customBuiltin="1"/>
    <cellStyle name="Naslov 1 1" xfId="51"/>
    <cellStyle name="Naslov 2" xfId="2" builtinId="17" customBuiltin="1"/>
    <cellStyle name="Naslov 3" xfId="3" builtinId="18" customBuiltin="1"/>
    <cellStyle name="Naslov 4" xfId="4" builtinId="19" customBuiltin="1"/>
    <cellStyle name="Navadno" xfId="0" builtinId="0" customBuiltin="1"/>
    <cellStyle name="Navadno 2" xfId="52"/>
    <cellStyle name="Navadno 3" xfId="53"/>
    <cellStyle name="Navadno 3 2" xfId="54"/>
    <cellStyle name="Navadno 4 2" xfId="55"/>
    <cellStyle name="Nevtralno" xfId="7" builtinId="28" customBuiltin="1"/>
    <cellStyle name="Normal 3" xfId="56"/>
    <cellStyle name="Normal_Gradbena dela" xfId="57"/>
    <cellStyle name="Opomba" xfId="14" builtinId="10" customBuiltin="1"/>
    <cellStyle name="Opozorilo" xfId="13" builtinId="11" customBuiltin="1"/>
    <cellStyle name="Pojasnjevalno besedilo" xfId="15" builtinId="53" customBuiltin="1"/>
    <cellStyle name="Poudarek1" xfId="17" builtinId="29" customBuiltin="1"/>
    <cellStyle name="Poudarek2" xfId="21" builtinId="33" customBuiltin="1"/>
    <cellStyle name="Poudarek3" xfId="25" builtinId="37" customBuiltin="1"/>
    <cellStyle name="Poudarek4" xfId="29" builtinId="41" customBuiltin="1"/>
    <cellStyle name="Poudarek5" xfId="33" builtinId="45" customBuiltin="1"/>
    <cellStyle name="Poudarek6" xfId="37" builtinId="49" customBuiltin="1"/>
    <cellStyle name="Povezana celica" xfId="11" builtinId="24" customBuiltin="1"/>
    <cellStyle name="Preveri celico" xfId="12" builtinId="23" customBuiltin="1"/>
    <cellStyle name="Računanje" xfId="10" builtinId="22" customBuiltin="1"/>
    <cellStyle name="Result" xfId="58"/>
    <cellStyle name="Result (user)" xfId="59"/>
    <cellStyle name="Result (user) (user)" xfId="60"/>
    <cellStyle name="Result2" xfId="61"/>
    <cellStyle name="Result2 (user)" xfId="62"/>
    <cellStyle name="Result2 (user) (user)" xfId="63"/>
    <cellStyle name="Slabo" xfId="6" builtinId="27" customBuiltin="1"/>
    <cellStyle name="Vnos" xfId="8" builtinId="20" customBuiltin="1"/>
    <cellStyle name="Vsota" xfId="16"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7"/>
  <sheetViews>
    <sheetView tabSelected="1" view="pageBreakPreview" zoomScaleNormal="100" zoomScaleSheetLayoutView="100" workbookViewId="0"/>
  </sheetViews>
  <sheetFormatPr defaultRowHeight="15"/>
  <cols>
    <col min="1" max="1" width="10.75" style="2" customWidth="1"/>
    <col min="2" max="2" width="13" style="2" customWidth="1"/>
    <col min="3" max="3" width="29.375" style="2" customWidth="1"/>
    <col min="4" max="5" width="8.75" style="2" customWidth="1"/>
    <col min="6" max="6" width="9.375" style="3" customWidth="1"/>
    <col min="7" max="7" width="12.75" style="3" customWidth="1"/>
    <col min="8" max="256" width="8.75" style="2" customWidth="1"/>
    <col min="257" max="1024" width="10.75" customWidth="1"/>
  </cols>
  <sheetData>
    <row r="1" spans="1:15">
      <c r="A1" s="1" t="s">
        <v>260</v>
      </c>
      <c r="B1"/>
    </row>
    <row r="2" spans="1:15">
      <c r="A2" s="4" t="s">
        <v>137</v>
      </c>
      <c r="B2" s="5"/>
      <c r="C2" s="6"/>
      <c r="D2" s="6"/>
      <c r="E2" s="6"/>
      <c r="F2" s="7"/>
    </row>
    <row r="3" spans="1:15">
      <c r="A3" s="4"/>
      <c r="B3" s="5"/>
      <c r="C3" s="6"/>
      <c r="D3" s="6"/>
      <c r="E3" s="6"/>
      <c r="F3" s="7"/>
    </row>
    <row r="4" spans="1:15">
      <c r="A4" s="6"/>
      <c r="B4" s="6"/>
      <c r="C4" s="6"/>
      <c r="D4" s="6"/>
      <c r="E4" s="6"/>
      <c r="F4" s="7"/>
    </row>
    <row r="5" spans="1:15">
      <c r="A5" s="6" t="s">
        <v>0</v>
      </c>
      <c r="B5" s="114" t="s">
        <v>35</v>
      </c>
      <c r="C5" s="114"/>
      <c r="D5" s="114"/>
      <c r="E5" s="114"/>
      <c r="F5" s="114"/>
    </row>
    <row r="6" spans="1:15">
      <c r="A6" s="6"/>
      <c r="B6" s="6"/>
      <c r="C6" s="6"/>
      <c r="D6" s="6"/>
      <c r="E6" s="6"/>
      <c r="F6" s="7"/>
    </row>
    <row r="7" spans="1:15">
      <c r="A7" s="6" t="s">
        <v>1</v>
      </c>
      <c r="B7" s="68" t="s">
        <v>259</v>
      </c>
      <c r="C7" s="6"/>
      <c r="D7" s="6"/>
      <c r="E7" s="6"/>
      <c r="F7" s="7"/>
    </row>
    <row r="8" spans="1:15">
      <c r="A8" s="6" t="s">
        <v>2</v>
      </c>
      <c r="B8" s="8" t="s">
        <v>167</v>
      </c>
      <c r="C8" s="6"/>
      <c r="D8" s="6"/>
      <c r="E8" s="6"/>
      <c r="F8" s="7"/>
    </row>
    <row r="9" spans="1:15">
      <c r="A9" s="6"/>
      <c r="B9" s="6"/>
      <c r="C9" s="6"/>
      <c r="D9" s="6"/>
      <c r="E9" s="6"/>
      <c r="F9" s="7"/>
    </row>
    <row r="10" spans="1:15">
      <c r="A10" s="6"/>
      <c r="B10" s="6"/>
      <c r="C10" s="6"/>
      <c r="D10" s="6"/>
      <c r="E10" s="6"/>
      <c r="F10" s="7"/>
    </row>
    <row r="11" spans="1:15">
      <c r="A11" s="72"/>
      <c r="B11" s="72"/>
      <c r="C11" s="72" t="s">
        <v>138</v>
      </c>
      <c r="D11" s="72"/>
      <c r="E11" s="72"/>
      <c r="F11" s="73"/>
    </row>
    <row r="12" spans="1:15">
      <c r="A12" s="6"/>
      <c r="B12" s="6"/>
      <c r="C12" s="6"/>
      <c r="D12" s="6"/>
      <c r="E12" s="6"/>
      <c r="F12" s="7"/>
    </row>
    <row r="13" spans="1:15">
      <c r="A13" s="9">
        <v>1</v>
      </c>
      <c r="B13" s="10"/>
      <c r="C13" s="11" t="s">
        <v>3</v>
      </c>
      <c r="D13" s="6"/>
      <c r="E13" s="12"/>
      <c r="F13" s="13">
        <f>'SKLOP 1'!G135</f>
        <v>0</v>
      </c>
      <c r="G13" s="14"/>
      <c r="H13" s="14"/>
      <c r="I13" s="14"/>
      <c r="J13" s="15"/>
      <c r="M13" s="15"/>
      <c r="N13" s="15"/>
      <c r="O13" s="15"/>
    </row>
    <row r="14" spans="1:15">
      <c r="A14" s="9">
        <v>2</v>
      </c>
      <c r="B14" s="10"/>
      <c r="C14" s="11" t="s">
        <v>163</v>
      </c>
      <c r="D14" s="6"/>
      <c r="E14" s="12"/>
      <c r="F14" s="13">
        <f>'SKLOP 2'!G179</f>
        <v>0</v>
      </c>
      <c r="G14" s="14"/>
      <c r="H14" s="14"/>
      <c r="I14" s="14"/>
      <c r="J14" s="15"/>
      <c r="M14" s="15"/>
      <c r="N14" s="15"/>
      <c r="O14" s="15"/>
    </row>
    <row r="15" spans="1:15">
      <c r="A15" s="9">
        <v>3</v>
      </c>
      <c r="B15" s="10"/>
      <c r="C15" s="11" t="s">
        <v>150</v>
      </c>
      <c r="D15" s="6"/>
      <c r="E15" s="12"/>
      <c r="F15" s="13">
        <f>'SKLOP 3'!G36</f>
        <v>0</v>
      </c>
      <c r="G15" s="14"/>
      <c r="H15" s="14"/>
      <c r="I15" s="14"/>
      <c r="J15" s="15"/>
      <c r="M15" s="15"/>
      <c r="N15" s="15"/>
      <c r="O15" s="15"/>
    </row>
    <row r="16" spans="1:15">
      <c r="A16" s="16"/>
      <c r="B16" s="17"/>
      <c r="C16" s="18"/>
      <c r="D16" s="19"/>
      <c r="E16" s="20"/>
      <c r="F16" s="21"/>
      <c r="G16" s="14"/>
      <c r="H16" s="14"/>
      <c r="I16" s="14"/>
      <c r="J16" s="15"/>
      <c r="M16" s="15"/>
      <c r="N16" s="15"/>
      <c r="O16" s="15"/>
    </row>
    <row r="17" spans="1:6">
      <c r="A17" s="6"/>
      <c r="B17" s="6"/>
      <c r="C17" s="6"/>
      <c r="D17" s="6"/>
      <c r="E17" s="6"/>
      <c r="F17" s="22"/>
    </row>
  </sheetData>
  <mergeCells count="1">
    <mergeCell ref="B5:F5"/>
  </mergeCells>
  <pageMargins left="0.70866141732283472" right="0.70866141732283472" top="1.0629921259842521" bottom="1.0629921259842521" header="0.74803149606299213" footer="0.74803149606299213"/>
  <pageSetup paperSize="9" fitToWidth="0" fitToHeight="0" pageOrder="overThenDown" orientation="portrait"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82"/>
  <sheetViews>
    <sheetView view="pageBreakPreview" zoomScaleNormal="100" zoomScaleSheetLayoutView="100" workbookViewId="0">
      <selection activeCell="A4" sqref="A4:G4"/>
    </sheetView>
  </sheetViews>
  <sheetFormatPr defaultRowHeight="15"/>
  <cols>
    <col min="1" max="1" width="7.125" style="58" customWidth="1"/>
    <col min="2" max="2" width="7.125" style="59" customWidth="1"/>
    <col min="3" max="3" width="29.5" style="50" customWidth="1"/>
    <col min="4" max="4" width="4.75" style="60" customWidth="1"/>
    <col min="5" max="7" width="9.5" style="61" customWidth="1"/>
    <col min="8" max="8" width="13.875" style="14" customWidth="1"/>
    <col min="9" max="9" width="8.25" style="15" customWidth="1"/>
    <col min="10" max="10" width="11.375" style="2" customWidth="1"/>
    <col min="11" max="11" width="3.375" style="2" customWidth="1"/>
    <col min="12" max="12" width="8.125" style="15" customWidth="1"/>
    <col min="13" max="13" width="8.375" style="15" customWidth="1"/>
    <col min="14" max="14" width="8.25" style="15" customWidth="1"/>
    <col min="15" max="15" width="13.875" style="2" customWidth="1"/>
    <col min="16" max="255" width="8.75" style="2" customWidth="1"/>
    <col min="256" max="1023" width="10.75" customWidth="1"/>
  </cols>
  <sheetData>
    <row r="1" spans="1:255" s="23" customFormat="1">
      <c r="A1" s="74"/>
      <c r="B1" s="75"/>
      <c r="C1" s="74" t="s">
        <v>32</v>
      </c>
      <c r="D1" s="76"/>
      <c r="E1" s="77"/>
      <c r="F1" s="77"/>
      <c r="G1" s="77"/>
      <c r="H1" s="27"/>
      <c r="I1" s="28"/>
      <c r="J1" s="1"/>
      <c r="K1" s="1"/>
      <c r="L1" s="28"/>
      <c r="M1" s="28"/>
      <c r="N1" s="28"/>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row>
    <row r="2" spans="1:255">
      <c r="A2" s="85"/>
      <c r="B2" s="51"/>
      <c r="C2" s="85"/>
      <c r="D2" s="52"/>
      <c r="E2" s="53"/>
      <c r="F2" s="53"/>
      <c r="G2" s="53"/>
    </row>
    <row r="3" spans="1:255" ht="46.5" customHeight="1">
      <c r="A3" s="130" t="s">
        <v>225</v>
      </c>
      <c r="B3" s="130"/>
      <c r="C3" s="130"/>
      <c r="D3" s="130"/>
      <c r="E3" s="130"/>
      <c r="F3" s="130"/>
      <c r="G3" s="130"/>
    </row>
    <row r="4" spans="1:255" ht="28.5" customHeight="1">
      <c r="A4" s="130" t="s">
        <v>33</v>
      </c>
      <c r="B4" s="130"/>
      <c r="C4" s="130"/>
      <c r="D4" s="130"/>
      <c r="E4" s="130"/>
      <c r="F4" s="130"/>
      <c r="G4" s="130"/>
    </row>
    <row r="5" spans="1:255" ht="30" customHeight="1">
      <c r="A5" s="130" t="s">
        <v>34</v>
      </c>
      <c r="B5" s="130"/>
      <c r="C5" s="130"/>
      <c r="D5" s="130"/>
      <c r="E5" s="130"/>
      <c r="F5" s="130"/>
      <c r="G5" s="130"/>
    </row>
    <row r="6" spans="1:255" ht="17.25" customHeight="1">
      <c r="A6" s="127" t="s">
        <v>36</v>
      </c>
      <c r="B6" s="127"/>
      <c r="C6" s="127"/>
      <c r="D6" s="127"/>
      <c r="E6" s="127"/>
      <c r="F6" s="127"/>
      <c r="G6" s="127"/>
    </row>
    <row r="7" spans="1:255" ht="29.25" customHeight="1">
      <c r="A7" s="127" t="s">
        <v>37</v>
      </c>
      <c r="B7" s="127"/>
      <c r="C7" s="127"/>
      <c r="D7" s="127"/>
      <c r="E7" s="127"/>
      <c r="F7" s="127"/>
      <c r="G7" s="127"/>
    </row>
    <row r="8" spans="1:255" ht="14.25" customHeight="1">
      <c r="A8" s="130" t="s">
        <v>38</v>
      </c>
      <c r="B8" s="130"/>
      <c r="C8" s="130"/>
      <c r="D8" s="130"/>
      <c r="E8" s="130"/>
      <c r="F8" s="130"/>
      <c r="G8" s="130"/>
    </row>
    <row r="9" spans="1:255" ht="39.75" customHeight="1">
      <c r="A9" s="130" t="s">
        <v>39</v>
      </c>
      <c r="B9" s="130"/>
      <c r="C9" s="130"/>
      <c r="D9" s="130"/>
      <c r="E9" s="130"/>
      <c r="F9" s="130"/>
      <c r="G9" s="130"/>
    </row>
    <row r="10" spans="1:255" ht="44.25" customHeight="1">
      <c r="A10" s="131" t="s">
        <v>69</v>
      </c>
      <c r="B10" s="132"/>
      <c r="C10" s="132"/>
      <c r="D10" s="132"/>
      <c r="E10" s="132"/>
      <c r="F10" s="132"/>
      <c r="G10" s="132"/>
    </row>
    <row r="11" spans="1:255" ht="15" customHeight="1">
      <c r="A11" s="133"/>
      <c r="B11" s="133"/>
      <c r="C11" s="133"/>
      <c r="D11" s="133"/>
      <c r="E11" s="133"/>
      <c r="F11" s="133"/>
      <c r="G11" s="133"/>
    </row>
    <row r="12" spans="1:255" ht="15" customHeight="1">
      <c r="A12" s="126" t="s">
        <v>70</v>
      </c>
      <c r="B12" s="126"/>
      <c r="C12" s="126"/>
      <c r="D12" s="126"/>
      <c r="E12" s="126"/>
      <c r="F12" s="126"/>
      <c r="G12" s="126"/>
    </row>
    <row r="13" spans="1:255" ht="25.5" customHeight="1">
      <c r="A13" s="127" t="s">
        <v>158</v>
      </c>
      <c r="B13" s="127"/>
      <c r="C13" s="127"/>
      <c r="D13" s="127"/>
      <c r="E13" s="127"/>
      <c r="F13" s="127"/>
      <c r="G13" s="127"/>
    </row>
    <row r="14" spans="1:255" s="44" customFormat="1" ht="54.75" customHeight="1">
      <c r="A14" s="128" t="s">
        <v>172</v>
      </c>
      <c r="B14" s="128"/>
      <c r="C14" s="128"/>
      <c r="D14" s="128"/>
      <c r="E14" s="128"/>
      <c r="F14" s="128"/>
      <c r="G14" s="128"/>
      <c r="H14" s="42"/>
      <c r="I14" s="43"/>
      <c r="L14" s="43"/>
      <c r="M14" s="43"/>
      <c r="N14" s="43"/>
    </row>
    <row r="15" spans="1:255" s="14" customFormat="1" ht="15" customHeight="1">
      <c r="A15" s="127" t="s">
        <v>7</v>
      </c>
      <c r="B15" s="127"/>
      <c r="C15" s="127"/>
      <c r="D15" s="127"/>
      <c r="E15" s="127"/>
      <c r="F15" s="127"/>
      <c r="G15" s="127"/>
      <c r="I15" s="15"/>
      <c r="J15" s="2"/>
      <c r="K15" s="2"/>
      <c r="L15" s="15"/>
      <c r="M15" s="15"/>
      <c r="N15" s="15"/>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row>
    <row r="16" spans="1:255" s="14" customFormat="1" ht="15" customHeight="1">
      <c r="A16" s="127" t="s">
        <v>8</v>
      </c>
      <c r="B16" s="127"/>
      <c r="C16" s="127"/>
      <c r="D16" s="127"/>
      <c r="E16" s="127"/>
      <c r="F16" s="127"/>
      <c r="G16" s="127"/>
      <c r="I16" s="15"/>
      <c r="J16" s="2"/>
      <c r="K16" s="2"/>
      <c r="L16" s="15"/>
      <c r="M16" s="15"/>
      <c r="N16" s="15"/>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row>
    <row r="17" spans="1:255" s="14" customFormat="1" ht="15" customHeight="1">
      <c r="A17" s="127" t="s">
        <v>9</v>
      </c>
      <c r="B17" s="127"/>
      <c r="C17" s="127"/>
      <c r="D17" s="127"/>
      <c r="E17" s="127"/>
      <c r="F17" s="127"/>
      <c r="G17" s="127"/>
      <c r="I17" s="15"/>
      <c r="J17" s="2"/>
      <c r="K17" s="2"/>
      <c r="L17" s="15"/>
      <c r="M17" s="15"/>
      <c r="N17" s="15"/>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row>
    <row r="18" spans="1:255" s="14" customFormat="1">
      <c r="A18" s="127" t="s">
        <v>31</v>
      </c>
      <c r="B18" s="127"/>
      <c r="C18" s="127"/>
      <c r="D18" s="127"/>
      <c r="E18" s="127"/>
      <c r="F18" s="127"/>
      <c r="G18" s="127"/>
      <c r="I18" s="15"/>
      <c r="J18" s="2"/>
      <c r="K18" s="2"/>
      <c r="L18" s="15"/>
      <c r="M18" s="15"/>
      <c r="N18" s="15"/>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row>
    <row r="19" spans="1:255" s="14" customFormat="1" ht="12.75" customHeight="1">
      <c r="A19" s="127" t="s">
        <v>10</v>
      </c>
      <c r="B19" s="127"/>
      <c r="C19" s="127"/>
      <c r="D19" s="127"/>
      <c r="E19" s="127"/>
      <c r="F19" s="127"/>
      <c r="G19" s="127"/>
      <c r="I19" s="15"/>
      <c r="J19" s="2"/>
      <c r="K19" s="2"/>
      <c r="L19" s="15"/>
      <c r="M19" s="15"/>
      <c r="N19" s="15"/>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row>
    <row r="20" spans="1:255" s="14" customFormat="1" ht="15" customHeight="1">
      <c r="A20" s="127" t="s">
        <v>143</v>
      </c>
      <c r="B20" s="127"/>
      <c r="C20" s="127"/>
      <c r="D20" s="127"/>
      <c r="E20" s="127"/>
      <c r="F20" s="127"/>
      <c r="G20" s="127"/>
      <c r="I20" s="15"/>
      <c r="J20" s="2"/>
      <c r="K20" s="2"/>
      <c r="L20" s="15"/>
      <c r="M20" s="15"/>
      <c r="N20" s="15"/>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row>
    <row r="21" spans="1:255" s="14" customFormat="1" ht="16.5" customHeight="1">
      <c r="A21" s="127" t="s">
        <v>71</v>
      </c>
      <c r="B21" s="127"/>
      <c r="C21" s="127"/>
      <c r="D21" s="127"/>
      <c r="E21" s="127"/>
      <c r="F21" s="127"/>
      <c r="G21" s="127"/>
      <c r="I21" s="15"/>
      <c r="J21" s="2"/>
      <c r="K21" s="2"/>
      <c r="L21" s="15"/>
      <c r="M21" s="15"/>
      <c r="N21" s="15"/>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row>
    <row r="22" spans="1:255" s="14" customFormat="1" ht="28.5" customHeight="1">
      <c r="A22" s="128" t="s">
        <v>144</v>
      </c>
      <c r="B22" s="128"/>
      <c r="C22" s="128"/>
      <c r="D22" s="128"/>
      <c r="E22" s="128"/>
      <c r="F22" s="128"/>
      <c r="G22" s="128"/>
      <c r="I22" s="15"/>
      <c r="J22" s="2"/>
      <c r="K22" s="2"/>
      <c r="L22" s="15"/>
      <c r="M22" s="15"/>
      <c r="N22" s="15"/>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row>
    <row r="23" spans="1:255" s="14" customFormat="1" ht="14.25" customHeight="1">
      <c r="A23" s="126" t="s">
        <v>11</v>
      </c>
      <c r="B23" s="126"/>
      <c r="C23" s="126"/>
      <c r="D23" s="126"/>
      <c r="E23" s="126"/>
      <c r="F23" s="126"/>
      <c r="G23" s="126"/>
      <c r="I23" s="15"/>
      <c r="J23" s="2"/>
      <c r="K23" s="2"/>
      <c r="L23" s="15"/>
      <c r="M23" s="15"/>
      <c r="N23" s="15"/>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row>
    <row r="24" spans="1:255" s="14" customFormat="1" ht="27" customHeight="1">
      <c r="A24" s="128" t="s">
        <v>72</v>
      </c>
      <c r="B24" s="128"/>
      <c r="C24" s="128"/>
      <c r="D24" s="128"/>
      <c r="E24" s="128"/>
      <c r="F24" s="128"/>
      <c r="G24" s="128"/>
      <c r="I24" s="15"/>
      <c r="J24" s="2"/>
      <c r="K24" s="2"/>
      <c r="L24" s="15"/>
      <c r="M24" s="15"/>
      <c r="N24" s="15"/>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row>
    <row r="25" spans="1:255" s="14" customFormat="1" ht="15.75" customHeight="1">
      <c r="A25" s="127" t="s">
        <v>73</v>
      </c>
      <c r="B25" s="127"/>
      <c r="C25" s="127"/>
      <c r="D25" s="127"/>
      <c r="E25" s="127"/>
      <c r="F25" s="127"/>
      <c r="G25" s="127"/>
      <c r="I25" s="15"/>
      <c r="J25" s="2"/>
      <c r="K25" s="2"/>
      <c r="L25" s="15"/>
      <c r="M25" s="15"/>
      <c r="N25" s="15"/>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row>
    <row r="26" spans="1:255" s="14" customFormat="1" ht="13.5" customHeight="1">
      <c r="A26" s="126" t="s">
        <v>12</v>
      </c>
      <c r="B26" s="126"/>
      <c r="C26" s="126"/>
      <c r="D26" s="126"/>
      <c r="E26" s="126"/>
      <c r="F26" s="126"/>
      <c r="G26" s="126"/>
      <c r="I26" s="15"/>
      <c r="J26" s="2"/>
      <c r="K26" s="2"/>
      <c r="L26" s="15"/>
      <c r="M26" s="15"/>
      <c r="N26" s="15"/>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row>
    <row r="27" spans="1:255" s="94" customFormat="1" ht="18.75" customHeight="1">
      <c r="A27" s="127" t="s">
        <v>13</v>
      </c>
      <c r="B27" s="127"/>
      <c r="C27" s="127"/>
      <c r="D27" s="127"/>
      <c r="E27" s="127"/>
      <c r="F27" s="127"/>
      <c r="G27" s="127"/>
      <c r="I27" s="95"/>
      <c r="J27" s="96"/>
      <c r="K27" s="96"/>
      <c r="L27" s="95"/>
      <c r="M27" s="95"/>
      <c r="N27" s="95"/>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96"/>
      <c r="EE27" s="96"/>
      <c r="EF27" s="96"/>
      <c r="EG27" s="96"/>
      <c r="EH27" s="96"/>
      <c r="EI27" s="96"/>
      <c r="EJ27" s="96"/>
      <c r="EK27" s="96"/>
      <c r="EL27" s="96"/>
      <c r="EM27" s="96"/>
      <c r="EN27" s="96"/>
      <c r="EO27" s="96"/>
      <c r="EP27" s="96"/>
      <c r="EQ27" s="96"/>
      <c r="ER27" s="96"/>
      <c r="ES27" s="96"/>
      <c r="ET27" s="96"/>
      <c r="EU27" s="96"/>
      <c r="EV27" s="96"/>
      <c r="EW27" s="96"/>
      <c r="EX27" s="96"/>
      <c r="EY27" s="96"/>
      <c r="EZ27" s="96"/>
      <c r="FA27" s="96"/>
      <c r="FB27" s="96"/>
      <c r="FC27" s="96"/>
      <c r="FD27" s="96"/>
      <c r="FE27" s="96"/>
      <c r="FF27" s="96"/>
      <c r="FG27" s="96"/>
      <c r="FH27" s="96"/>
      <c r="FI27" s="96"/>
      <c r="FJ27" s="96"/>
      <c r="FK27" s="96"/>
      <c r="FL27" s="96"/>
      <c r="FM27" s="96"/>
      <c r="FN27" s="96"/>
      <c r="FO27" s="96"/>
      <c r="FP27" s="96"/>
      <c r="FQ27" s="96"/>
      <c r="FR27" s="96"/>
      <c r="FS27" s="96"/>
      <c r="FT27" s="96"/>
      <c r="FU27" s="96"/>
      <c r="FV27" s="96"/>
      <c r="FW27" s="96"/>
      <c r="FX27" s="96"/>
      <c r="FY27" s="96"/>
      <c r="FZ27" s="96"/>
      <c r="GA27" s="96"/>
      <c r="GB27" s="96"/>
      <c r="GC27" s="96"/>
      <c r="GD27" s="96"/>
      <c r="GE27" s="96"/>
      <c r="GF27" s="96"/>
      <c r="GG27" s="96"/>
      <c r="GH27" s="96"/>
      <c r="GI27" s="96"/>
      <c r="GJ27" s="96"/>
      <c r="GK27" s="96"/>
      <c r="GL27" s="96"/>
      <c r="GM27" s="96"/>
      <c r="GN27" s="96"/>
      <c r="GO27" s="96"/>
      <c r="GP27" s="96"/>
      <c r="GQ27" s="96"/>
      <c r="GR27" s="96"/>
      <c r="GS27" s="96"/>
      <c r="GT27" s="96"/>
      <c r="GU27" s="96"/>
      <c r="GV27" s="96"/>
      <c r="GW27" s="96"/>
      <c r="GX27" s="96"/>
      <c r="GY27" s="96"/>
      <c r="GZ27" s="96"/>
      <c r="HA27" s="96"/>
      <c r="HB27" s="96"/>
      <c r="HC27" s="96"/>
      <c r="HD27" s="96"/>
      <c r="HE27" s="96"/>
      <c r="HF27" s="96"/>
      <c r="HG27" s="96"/>
      <c r="HH27" s="96"/>
      <c r="HI27" s="96"/>
      <c r="HJ27" s="96"/>
      <c r="HK27" s="96"/>
      <c r="HL27" s="96"/>
      <c r="HM27" s="96"/>
      <c r="HN27" s="96"/>
      <c r="HO27" s="96"/>
      <c r="HP27" s="96"/>
      <c r="HQ27" s="96"/>
      <c r="HR27" s="96"/>
      <c r="HS27" s="96"/>
      <c r="HT27" s="96"/>
      <c r="HU27" s="96"/>
      <c r="HV27" s="96"/>
      <c r="HW27" s="96"/>
      <c r="HX27" s="96"/>
      <c r="HY27" s="96"/>
      <c r="HZ27" s="96"/>
      <c r="IA27" s="96"/>
      <c r="IB27" s="96"/>
      <c r="IC27" s="96"/>
      <c r="ID27" s="96"/>
      <c r="IE27" s="96"/>
      <c r="IF27" s="96"/>
      <c r="IG27" s="96"/>
      <c r="IH27" s="96"/>
      <c r="II27" s="96"/>
      <c r="IJ27" s="96"/>
      <c r="IK27" s="96"/>
      <c r="IL27" s="96"/>
      <c r="IM27" s="96"/>
      <c r="IN27" s="96"/>
      <c r="IO27" s="96"/>
      <c r="IP27" s="96"/>
      <c r="IQ27" s="96"/>
      <c r="IR27" s="96"/>
      <c r="IS27" s="96"/>
      <c r="IT27" s="96"/>
      <c r="IU27" s="96"/>
    </row>
    <row r="28" spans="1:255" s="94" customFormat="1" ht="15" customHeight="1">
      <c r="A28" s="127" t="s">
        <v>14</v>
      </c>
      <c r="B28" s="127"/>
      <c r="C28" s="127"/>
      <c r="D28" s="127"/>
      <c r="E28" s="127"/>
      <c r="F28" s="127"/>
      <c r="G28" s="127"/>
      <c r="I28" s="95"/>
      <c r="J28" s="96"/>
      <c r="K28" s="96"/>
      <c r="L28" s="95"/>
      <c r="M28" s="95"/>
      <c r="N28" s="95"/>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96"/>
      <c r="EE28" s="96"/>
      <c r="EF28" s="96"/>
      <c r="EG28" s="96"/>
      <c r="EH28" s="96"/>
      <c r="EI28" s="96"/>
      <c r="EJ28" s="96"/>
      <c r="EK28" s="96"/>
      <c r="EL28" s="96"/>
      <c r="EM28" s="96"/>
      <c r="EN28" s="96"/>
      <c r="EO28" s="96"/>
      <c r="EP28" s="96"/>
      <c r="EQ28" s="96"/>
      <c r="ER28" s="96"/>
      <c r="ES28" s="96"/>
      <c r="ET28" s="96"/>
      <c r="EU28" s="96"/>
      <c r="EV28" s="96"/>
      <c r="EW28" s="96"/>
      <c r="EX28" s="96"/>
      <c r="EY28" s="96"/>
      <c r="EZ28" s="96"/>
      <c r="FA28" s="96"/>
      <c r="FB28" s="96"/>
      <c r="FC28" s="96"/>
      <c r="FD28" s="96"/>
      <c r="FE28" s="96"/>
      <c r="FF28" s="96"/>
      <c r="FG28" s="96"/>
      <c r="FH28" s="96"/>
      <c r="FI28" s="96"/>
      <c r="FJ28" s="96"/>
      <c r="FK28" s="96"/>
      <c r="FL28" s="96"/>
      <c r="FM28" s="96"/>
      <c r="FN28" s="96"/>
      <c r="FO28" s="96"/>
      <c r="FP28" s="96"/>
      <c r="FQ28" s="96"/>
      <c r="FR28" s="96"/>
      <c r="FS28" s="96"/>
      <c r="FT28" s="96"/>
      <c r="FU28" s="96"/>
      <c r="FV28" s="96"/>
      <c r="FW28" s="96"/>
      <c r="FX28" s="96"/>
      <c r="FY28" s="96"/>
      <c r="FZ28" s="96"/>
      <c r="GA28" s="96"/>
      <c r="GB28" s="96"/>
      <c r="GC28" s="96"/>
      <c r="GD28" s="96"/>
      <c r="GE28" s="96"/>
      <c r="GF28" s="96"/>
      <c r="GG28" s="96"/>
      <c r="GH28" s="96"/>
      <c r="GI28" s="96"/>
      <c r="GJ28" s="96"/>
      <c r="GK28" s="96"/>
      <c r="GL28" s="96"/>
      <c r="GM28" s="96"/>
      <c r="GN28" s="96"/>
      <c r="GO28" s="96"/>
      <c r="GP28" s="96"/>
      <c r="GQ28" s="96"/>
      <c r="GR28" s="96"/>
      <c r="GS28" s="96"/>
      <c r="GT28" s="96"/>
      <c r="GU28" s="96"/>
      <c r="GV28" s="96"/>
      <c r="GW28" s="96"/>
      <c r="GX28" s="96"/>
      <c r="GY28" s="96"/>
      <c r="GZ28" s="96"/>
      <c r="HA28" s="96"/>
      <c r="HB28" s="96"/>
      <c r="HC28" s="96"/>
      <c r="HD28" s="96"/>
      <c r="HE28" s="96"/>
      <c r="HF28" s="96"/>
      <c r="HG28" s="96"/>
      <c r="HH28" s="96"/>
      <c r="HI28" s="96"/>
      <c r="HJ28" s="96"/>
      <c r="HK28" s="96"/>
      <c r="HL28" s="96"/>
      <c r="HM28" s="96"/>
      <c r="HN28" s="96"/>
      <c r="HO28" s="96"/>
      <c r="HP28" s="96"/>
      <c r="HQ28" s="96"/>
      <c r="HR28" s="96"/>
      <c r="HS28" s="96"/>
      <c r="HT28" s="96"/>
      <c r="HU28" s="96"/>
      <c r="HV28" s="96"/>
      <c r="HW28" s="96"/>
      <c r="HX28" s="96"/>
      <c r="HY28" s="96"/>
      <c r="HZ28" s="96"/>
      <c r="IA28" s="96"/>
      <c r="IB28" s="96"/>
      <c r="IC28" s="96"/>
      <c r="ID28" s="96"/>
      <c r="IE28" s="96"/>
      <c r="IF28" s="96"/>
      <c r="IG28" s="96"/>
      <c r="IH28" s="96"/>
      <c r="II28" s="96"/>
      <c r="IJ28" s="96"/>
      <c r="IK28" s="96"/>
      <c r="IL28" s="96"/>
      <c r="IM28" s="96"/>
      <c r="IN28" s="96"/>
      <c r="IO28" s="96"/>
      <c r="IP28" s="96"/>
      <c r="IQ28" s="96"/>
      <c r="IR28" s="96"/>
      <c r="IS28" s="96"/>
      <c r="IT28" s="96"/>
      <c r="IU28" s="96"/>
    </row>
    <row r="29" spans="1:255" s="14" customFormat="1" ht="15" customHeight="1">
      <c r="A29" s="128" t="s">
        <v>15</v>
      </c>
      <c r="B29" s="128"/>
      <c r="C29" s="128"/>
      <c r="D29" s="128"/>
      <c r="E29" s="128"/>
      <c r="F29" s="128"/>
      <c r="G29" s="128"/>
      <c r="I29" s="15"/>
      <c r="J29" s="2"/>
      <c r="K29" s="2"/>
      <c r="L29" s="15"/>
      <c r="M29" s="15"/>
      <c r="N29" s="15"/>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4" customFormat="1" ht="15" customHeight="1">
      <c r="A30" s="128" t="s">
        <v>16</v>
      </c>
      <c r="B30" s="128"/>
      <c r="C30" s="128"/>
      <c r="D30" s="128"/>
      <c r="E30" s="128"/>
      <c r="F30" s="128"/>
      <c r="G30" s="128"/>
      <c r="I30" s="15"/>
      <c r="J30" s="2"/>
      <c r="K30" s="2"/>
      <c r="L30" s="15"/>
      <c r="M30" s="15"/>
      <c r="N30" s="15"/>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4" customFormat="1" ht="42" customHeight="1">
      <c r="A31" s="116" t="s">
        <v>18</v>
      </c>
      <c r="B31" s="116"/>
      <c r="C31" s="116"/>
      <c r="D31" s="116"/>
      <c r="E31" s="116"/>
      <c r="F31" s="116"/>
      <c r="G31" s="116"/>
      <c r="I31" s="15"/>
      <c r="J31" s="2"/>
      <c r="K31" s="2"/>
      <c r="L31" s="15"/>
      <c r="M31" s="15"/>
      <c r="N31" s="15"/>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4" customFormat="1" ht="21.75" customHeight="1">
      <c r="A32" s="125" t="s">
        <v>81</v>
      </c>
      <c r="B32" s="125"/>
      <c r="C32" s="125"/>
      <c r="D32" s="125"/>
      <c r="E32" s="125"/>
      <c r="F32" s="125"/>
      <c r="G32" s="125"/>
      <c r="I32" s="15"/>
      <c r="J32" s="2"/>
      <c r="K32" s="2"/>
      <c r="L32" s="15"/>
      <c r="M32" s="15"/>
      <c r="N32" s="15"/>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4" customFormat="1" ht="15" customHeight="1">
      <c r="A33" s="124"/>
      <c r="B33" s="124"/>
      <c r="C33" s="124"/>
      <c r="D33" s="124"/>
      <c r="E33" s="124"/>
      <c r="F33" s="124"/>
      <c r="G33" s="124"/>
      <c r="I33" s="15"/>
      <c r="J33" s="2"/>
      <c r="K33" s="2"/>
      <c r="L33" s="15"/>
      <c r="M33" s="15"/>
      <c r="N33" s="15"/>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row r="34" spans="1:255" s="14" customFormat="1" ht="15" customHeight="1">
      <c r="A34" s="129" t="s">
        <v>21</v>
      </c>
      <c r="B34" s="129"/>
      <c r="C34" s="129"/>
      <c r="D34" s="129"/>
      <c r="E34" s="129"/>
      <c r="F34" s="129"/>
      <c r="G34" s="129"/>
      <c r="I34" s="15"/>
      <c r="J34" s="2"/>
      <c r="K34" s="2"/>
      <c r="L34" s="15"/>
      <c r="M34" s="15"/>
      <c r="N34" s="15"/>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row>
    <row r="35" spans="1:255" s="14" customFormat="1" ht="27.75" customHeight="1">
      <c r="A35" s="116" t="s">
        <v>230</v>
      </c>
      <c r="B35" s="116"/>
      <c r="C35" s="116"/>
      <c r="D35" s="116"/>
      <c r="E35" s="116"/>
      <c r="F35" s="116"/>
      <c r="G35" s="116"/>
      <c r="I35" s="15"/>
      <c r="J35" s="2"/>
      <c r="K35" s="2"/>
      <c r="L35" s="15"/>
      <c r="M35" s="15"/>
      <c r="N35" s="15"/>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row>
    <row r="36" spans="1:255" s="14" customFormat="1" ht="15" customHeight="1">
      <c r="A36" s="116" t="s">
        <v>229</v>
      </c>
      <c r="B36" s="116"/>
      <c r="C36" s="116"/>
      <c r="D36" s="116"/>
      <c r="E36" s="116"/>
      <c r="F36" s="116"/>
      <c r="G36" s="116"/>
      <c r="I36" s="15"/>
      <c r="J36" s="2"/>
      <c r="K36" s="2"/>
      <c r="L36" s="15"/>
      <c r="M36" s="15"/>
      <c r="N36" s="15"/>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row>
    <row r="37" spans="1:255" s="14" customFormat="1" ht="16.5" customHeight="1">
      <c r="A37" s="116" t="s">
        <v>231</v>
      </c>
      <c r="B37" s="116"/>
      <c r="C37" s="116"/>
      <c r="D37" s="116"/>
      <c r="E37" s="116"/>
      <c r="F37" s="116"/>
      <c r="G37" s="116"/>
      <c r="I37" s="15"/>
      <c r="J37" s="2"/>
      <c r="K37" s="2"/>
      <c r="L37" s="15"/>
      <c r="M37" s="15"/>
      <c r="N37" s="15"/>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row>
    <row r="38" spans="1:255" s="14" customFormat="1" ht="15" customHeight="1">
      <c r="A38" s="116" t="s">
        <v>22</v>
      </c>
      <c r="B38" s="116"/>
      <c r="C38" s="116"/>
      <c r="D38" s="116"/>
      <c r="E38" s="116"/>
      <c r="F38" s="116"/>
      <c r="G38" s="116"/>
      <c r="I38" s="15"/>
      <c r="J38" s="2"/>
      <c r="K38" s="2"/>
      <c r="L38" s="15"/>
      <c r="M38" s="15"/>
      <c r="N38" s="15"/>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row>
    <row r="39" spans="1:255" s="14" customFormat="1" ht="15" customHeight="1">
      <c r="A39" s="124"/>
      <c r="B39" s="124"/>
      <c r="C39" s="124"/>
      <c r="D39" s="124"/>
      <c r="E39" s="124"/>
      <c r="F39" s="124"/>
      <c r="G39" s="124"/>
      <c r="I39" s="15"/>
      <c r="J39" s="2"/>
      <c r="K39" s="2"/>
      <c r="L39" s="15"/>
      <c r="M39" s="15"/>
      <c r="N39" s="15"/>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row>
    <row r="40" spans="1:255" s="14" customFormat="1" ht="15" customHeight="1">
      <c r="A40" s="86" t="s">
        <v>82</v>
      </c>
      <c r="B40" s="55"/>
      <c r="C40" s="54"/>
      <c r="D40" s="56"/>
      <c r="E40" s="57"/>
      <c r="F40" s="57"/>
      <c r="G40" s="57"/>
      <c r="I40" s="15"/>
      <c r="J40" s="2"/>
      <c r="K40" s="2"/>
      <c r="L40" s="15"/>
      <c r="M40" s="15"/>
      <c r="N40" s="15"/>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row>
    <row r="41" spans="1:255" s="14" customFormat="1" ht="18" customHeight="1">
      <c r="A41" s="121" t="s">
        <v>227</v>
      </c>
      <c r="B41" s="121"/>
      <c r="C41" s="121"/>
      <c r="D41" s="121"/>
      <c r="E41" s="121"/>
      <c r="F41" s="121"/>
      <c r="G41" s="121"/>
      <c r="I41" s="15"/>
      <c r="J41" s="2"/>
      <c r="K41" s="2"/>
      <c r="L41" s="15"/>
      <c r="M41" s="15"/>
      <c r="N41" s="15"/>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row>
    <row r="42" spans="1:255" s="14" customFormat="1" ht="15" customHeight="1">
      <c r="A42" s="116" t="s">
        <v>60</v>
      </c>
      <c r="B42" s="116"/>
      <c r="C42" s="116"/>
      <c r="D42" s="116"/>
      <c r="E42" s="116"/>
      <c r="F42" s="116"/>
      <c r="G42" s="116"/>
      <c r="I42" s="15"/>
      <c r="J42" s="2"/>
      <c r="K42" s="2"/>
      <c r="L42" s="15"/>
      <c r="M42" s="15"/>
      <c r="N42" s="15"/>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row>
    <row r="43" spans="1:255" s="14" customFormat="1" ht="27" customHeight="1">
      <c r="A43" s="116" t="s">
        <v>19</v>
      </c>
      <c r="B43" s="116"/>
      <c r="C43" s="116"/>
      <c r="D43" s="116"/>
      <c r="E43" s="116"/>
      <c r="F43" s="116"/>
      <c r="G43" s="116"/>
      <c r="I43" s="15"/>
      <c r="J43" s="2"/>
      <c r="K43" s="2"/>
      <c r="L43" s="15"/>
      <c r="M43" s="15"/>
      <c r="N43" s="15"/>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row>
    <row r="44" spans="1:255" s="14" customFormat="1" ht="26.25" customHeight="1">
      <c r="A44" s="116" t="s">
        <v>61</v>
      </c>
      <c r="B44" s="116"/>
      <c r="C44" s="116"/>
      <c r="D44" s="116"/>
      <c r="E44" s="116"/>
      <c r="F44" s="116"/>
      <c r="G44" s="116"/>
      <c r="I44" s="15"/>
      <c r="J44" s="2"/>
      <c r="K44" s="2"/>
      <c r="L44" s="15"/>
      <c r="M44" s="15"/>
      <c r="N44" s="15"/>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row>
    <row r="45" spans="1:255" s="14" customFormat="1" ht="15" customHeight="1">
      <c r="A45" s="121" t="s">
        <v>20</v>
      </c>
      <c r="B45" s="121"/>
      <c r="C45" s="121"/>
      <c r="D45" s="121"/>
      <c r="E45" s="121"/>
      <c r="F45" s="121"/>
      <c r="G45" s="121"/>
      <c r="I45" s="15"/>
      <c r="J45" s="2"/>
      <c r="K45" s="2"/>
      <c r="L45" s="15"/>
      <c r="M45" s="15"/>
      <c r="N45" s="15"/>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row>
    <row r="46" spans="1:255" s="14" customFormat="1" ht="29.25" customHeight="1">
      <c r="A46" s="116" t="s">
        <v>145</v>
      </c>
      <c r="B46" s="116"/>
      <c r="C46" s="116"/>
      <c r="D46" s="116"/>
      <c r="E46" s="116"/>
      <c r="F46" s="116"/>
      <c r="G46" s="116"/>
      <c r="I46" s="15"/>
      <c r="J46" s="2"/>
      <c r="K46" s="2"/>
      <c r="L46" s="15"/>
      <c r="M46" s="15"/>
      <c r="N46" s="15"/>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row>
    <row r="47" spans="1:255" s="67" customFormat="1">
      <c r="A47" s="121" t="s">
        <v>24</v>
      </c>
      <c r="B47" s="121"/>
      <c r="C47" s="121"/>
      <c r="D47" s="121"/>
      <c r="E47" s="121"/>
      <c r="F47" s="121"/>
      <c r="G47" s="121"/>
      <c r="H47" s="64"/>
      <c r="I47" s="65"/>
      <c r="J47" s="66"/>
      <c r="K47" s="66"/>
      <c r="L47" s="65"/>
      <c r="M47" s="65"/>
      <c r="N47" s="65"/>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c r="DJ47" s="66"/>
      <c r="DK47" s="66"/>
      <c r="DL47" s="66"/>
      <c r="DM47" s="66"/>
      <c r="DN47" s="66"/>
      <c r="DO47" s="66"/>
      <c r="DP47" s="66"/>
      <c r="DQ47" s="66"/>
      <c r="DR47" s="66"/>
      <c r="DS47" s="66"/>
      <c r="DT47" s="66"/>
      <c r="DU47" s="66"/>
      <c r="DV47" s="66"/>
      <c r="DW47" s="66"/>
      <c r="DX47" s="66"/>
      <c r="DY47" s="66"/>
      <c r="DZ47" s="66"/>
      <c r="EA47" s="66"/>
      <c r="EB47" s="66"/>
      <c r="EC47" s="66"/>
      <c r="ED47" s="66"/>
      <c r="EE47" s="66"/>
      <c r="EF47" s="66"/>
      <c r="EG47" s="66"/>
      <c r="EH47" s="66"/>
      <c r="EI47" s="66"/>
      <c r="EJ47" s="66"/>
      <c r="EK47" s="66"/>
      <c r="EL47" s="66"/>
      <c r="EM47" s="66"/>
      <c r="EN47" s="66"/>
      <c r="EO47" s="66"/>
      <c r="EP47" s="66"/>
      <c r="EQ47" s="66"/>
      <c r="ER47" s="66"/>
      <c r="ES47" s="66"/>
      <c r="ET47" s="66"/>
      <c r="EU47" s="66"/>
      <c r="EV47" s="66"/>
      <c r="EW47" s="66"/>
      <c r="EX47" s="66"/>
      <c r="EY47" s="66"/>
      <c r="EZ47" s="66"/>
      <c r="FA47" s="66"/>
      <c r="FB47" s="66"/>
      <c r="FC47" s="66"/>
      <c r="FD47" s="66"/>
      <c r="FE47" s="66"/>
      <c r="FF47" s="66"/>
      <c r="FG47" s="66"/>
      <c r="FH47" s="66"/>
      <c r="FI47" s="66"/>
      <c r="FJ47" s="66"/>
      <c r="FK47" s="66"/>
      <c r="FL47" s="66"/>
      <c r="FM47" s="66"/>
      <c r="FN47" s="66"/>
      <c r="FO47" s="66"/>
      <c r="FP47" s="66"/>
      <c r="FQ47" s="66"/>
      <c r="FR47" s="66"/>
      <c r="FS47" s="66"/>
      <c r="FT47" s="66"/>
      <c r="FU47" s="66"/>
      <c r="FV47" s="66"/>
      <c r="FW47" s="66"/>
      <c r="FX47" s="66"/>
      <c r="FY47" s="66"/>
      <c r="FZ47" s="66"/>
      <c r="GA47" s="66"/>
      <c r="GB47" s="66"/>
      <c r="GC47" s="66"/>
      <c r="GD47" s="66"/>
      <c r="GE47" s="66"/>
      <c r="GF47" s="66"/>
      <c r="GG47" s="66"/>
      <c r="GH47" s="66"/>
      <c r="GI47" s="66"/>
      <c r="GJ47" s="66"/>
      <c r="GK47" s="66"/>
      <c r="GL47" s="66"/>
      <c r="GM47" s="66"/>
      <c r="GN47" s="66"/>
      <c r="GO47" s="66"/>
      <c r="GP47" s="66"/>
      <c r="GQ47" s="66"/>
      <c r="GR47" s="66"/>
      <c r="GS47" s="66"/>
      <c r="GT47" s="66"/>
      <c r="GU47" s="66"/>
      <c r="GV47" s="66"/>
      <c r="GW47" s="66"/>
      <c r="GX47" s="66"/>
      <c r="GY47" s="66"/>
      <c r="GZ47" s="66"/>
      <c r="HA47" s="66"/>
      <c r="HB47" s="66"/>
      <c r="HC47" s="66"/>
      <c r="HD47" s="66"/>
      <c r="HE47" s="66"/>
      <c r="HF47" s="66"/>
      <c r="HG47" s="66"/>
      <c r="HH47" s="66"/>
      <c r="HI47" s="66"/>
      <c r="HJ47" s="66"/>
      <c r="HK47" s="66"/>
      <c r="HL47" s="66"/>
      <c r="HM47" s="66"/>
      <c r="HN47" s="66"/>
      <c r="HO47" s="66"/>
      <c r="HP47" s="66"/>
      <c r="HQ47" s="66"/>
      <c r="HR47" s="66"/>
      <c r="HS47" s="66"/>
      <c r="HT47" s="66"/>
      <c r="HU47" s="66"/>
      <c r="HV47" s="66"/>
      <c r="HW47" s="66"/>
      <c r="HX47" s="66"/>
      <c r="HY47" s="66"/>
      <c r="HZ47" s="66"/>
      <c r="IA47" s="66"/>
      <c r="IB47" s="66"/>
      <c r="IC47" s="66"/>
      <c r="ID47" s="66"/>
      <c r="IE47" s="66"/>
      <c r="IF47" s="66"/>
      <c r="IG47" s="66"/>
      <c r="IH47" s="66"/>
      <c r="II47" s="66"/>
      <c r="IJ47" s="66"/>
      <c r="IK47" s="66"/>
      <c r="IL47" s="66"/>
      <c r="IM47" s="66"/>
      <c r="IN47" s="66"/>
      <c r="IO47" s="66"/>
      <c r="IP47" s="66"/>
      <c r="IQ47" s="66"/>
      <c r="IR47" s="66"/>
      <c r="IS47" s="66"/>
      <c r="IT47" s="66"/>
      <c r="IU47" s="66"/>
    </row>
    <row r="48" spans="1:255">
      <c r="A48" s="122" t="s">
        <v>146</v>
      </c>
      <c r="B48" s="122"/>
      <c r="C48" s="122"/>
      <c r="D48" s="122"/>
      <c r="E48" s="122"/>
      <c r="F48" s="122"/>
      <c r="G48" s="122"/>
    </row>
    <row r="49" spans="1:14" s="44" customFormat="1" ht="15" customHeight="1">
      <c r="A49" s="123"/>
      <c r="B49" s="123"/>
      <c r="C49" s="123"/>
      <c r="D49" s="123"/>
      <c r="E49" s="123"/>
      <c r="F49" s="123"/>
      <c r="G49" s="123"/>
      <c r="H49" s="42"/>
      <c r="I49" s="43"/>
      <c r="L49" s="43"/>
      <c r="M49" s="43"/>
      <c r="N49" s="43"/>
    </row>
    <row r="50" spans="1:14" s="44" customFormat="1">
      <c r="A50" s="120" t="s">
        <v>25</v>
      </c>
      <c r="B50" s="120"/>
      <c r="C50" s="120"/>
      <c r="D50" s="120"/>
      <c r="E50" s="120"/>
      <c r="F50" s="120"/>
      <c r="G50" s="120"/>
      <c r="H50" s="42"/>
      <c r="I50" s="43"/>
      <c r="L50" s="43"/>
      <c r="M50" s="43"/>
      <c r="N50" s="43"/>
    </row>
    <row r="51" spans="1:14" s="44" customFormat="1" ht="30.75" customHeight="1">
      <c r="A51" s="116" t="s">
        <v>66</v>
      </c>
      <c r="B51" s="116"/>
      <c r="C51" s="116"/>
      <c r="D51" s="116"/>
      <c r="E51" s="116"/>
      <c r="F51" s="116"/>
      <c r="G51" s="116"/>
      <c r="H51" s="42"/>
      <c r="I51" s="43"/>
      <c r="L51" s="43"/>
      <c r="M51" s="43"/>
      <c r="N51" s="43"/>
    </row>
    <row r="52" spans="1:14" s="44" customFormat="1" ht="18" customHeight="1">
      <c r="A52" s="116" t="s">
        <v>26</v>
      </c>
      <c r="B52" s="116"/>
      <c r="C52" s="116"/>
      <c r="D52" s="116"/>
      <c r="E52" s="116"/>
      <c r="F52" s="116"/>
      <c r="G52" s="116"/>
      <c r="H52" s="42"/>
      <c r="I52" s="43"/>
      <c r="L52" s="43"/>
      <c r="M52" s="43"/>
      <c r="N52" s="43"/>
    </row>
    <row r="53" spans="1:14" s="44" customFormat="1">
      <c r="A53" s="116" t="s">
        <v>83</v>
      </c>
      <c r="B53" s="116"/>
      <c r="C53" s="116"/>
      <c r="D53" s="116"/>
      <c r="E53" s="116"/>
      <c r="F53" s="116"/>
      <c r="G53" s="116"/>
      <c r="H53" s="42"/>
      <c r="I53" s="43"/>
      <c r="L53" s="43"/>
      <c r="M53" s="43"/>
      <c r="N53" s="43"/>
    </row>
    <row r="54" spans="1:14" s="44" customFormat="1">
      <c r="A54" s="119"/>
      <c r="B54" s="119"/>
      <c r="C54" s="119"/>
      <c r="D54" s="119"/>
      <c r="E54" s="119"/>
      <c r="F54" s="119"/>
      <c r="G54" s="119"/>
      <c r="H54" s="42"/>
      <c r="I54" s="43"/>
      <c r="L54" s="43"/>
      <c r="M54" s="43"/>
      <c r="N54" s="43"/>
    </row>
    <row r="55" spans="1:14" s="44" customFormat="1">
      <c r="A55" s="115" t="s">
        <v>147</v>
      </c>
      <c r="B55" s="115"/>
      <c r="C55" s="115"/>
      <c r="D55" s="115"/>
      <c r="E55" s="115"/>
      <c r="F55" s="115"/>
      <c r="G55" s="115"/>
      <c r="H55" s="42"/>
      <c r="I55" s="43"/>
      <c r="L55" s="43"/>
      <c r="M55" s="43"/>
      <c r="N55" s="43"/>
    </row>
    <row r="56" spans="1:14" s="44" customFormat="1" ht="107.25" customHeight="1">
      <c r="A56" s="116" t="s">
        <v>228</v>
      </c>
      <c r="B56" s="116"/>
      <c r="C56" s="116"/>
      <c r="D56" s="116"/>
      <c r="E56" s="116"/>
      <c r="F56" s="116"/>
      <c r="G56" s="116"/>
      <c r="H56" s="42"/>
      <c r="I56" s="43"/>
      <c r="L56" s="43"/>
      <c r="M56" s="43"/>
      <c r="N56" s="43"/>
    </row>
    <row r="57" spans="1:14" s="44" customFormat="1">
      <c r="A57" s="118"/>
      <c r="B57" s="118"/>
      <c r="C57" s="118"/>
      <c r="D57" s="118"/>
      <c r="E57" s="118"/>
      <c r="F57" s="118"/>
      <c r="G57" s="118"/>
      <c r="H57" s="42"/>
      <c r="I57" s="43"/>
      <c r="L57" s="43"/>
      <c r="M57" s="43"/>
      <c r="N57" s="43"/>
    </row>
    <row r="58" spans="1:14" s="44" customFormat="1">
      <c r="A58" s="115" t="s">
        <v>64</v>
      </c>
      <c r="B58" s="115"/>
      <c r="C58" s="115"/>
      <c r="D58" s="115"/>
      <c r="E58" s="115"/>
      <c r="F58" s="115"/>
      <c r="G58" s="115"/>
      <c r="H58" s="42"/>
      <c r="I58" s="43"/>
      <c r="L58" s="43"/>
      <c r="M58" s="43"/>
      <c r="N58" s="43"/>
    </row>
    <row r="59" spans="1:14" s="44" customFormat="1" ht="40.5" customHeight="1">
      <c r="A59" s="116" t="s">
        <v>93</v>
      </c>
      <c r="B59" s="116"/>
      <c r="C59" s="116"/>
      <c r="D59" s="116"/>
      <c r="E59" s="116"/>
      <c r="F59" s="116"/>
      <c r="G59" s="116"/>
      <c r="H59" s="42"/>
      <c r="I59" s="43"/>
      <c r="L59" s="43"/>
      <c r="M59" s="43"/>
      <c r="N59" s="43"/>
    </row>
    <row r="60" spans="1:14" s="44" customFormat="1">
      <c r="A60" s="118"/>
      <c r="B60" s="118"/>
      <c r="C60" s="118"/>
      <c r="D60" s="118"/>
      <c r="E60" s="118"/>
      <c r="F60" s="118"/>
      <c r="G60" s="118"/>
      <c r="H60" s="42"/>
      <c r="I60" s="43"/>
      <c r="L60" s="43"/>
      <c r="M60" s="43"/>
      <c r="N60" s="43"/>
    </row>
    <row r="61" spans="1:14" s="44" customFormat="1">
      <c r="A61" s="115" t="s">
        <v>65</v>
      </c>
      <c r="B61" s="115"/>
      <c r="C61" s="115"/>
      <c r="D61" s="115"/>
      <c r="E61" s="115"/>
      <c r="F61" s="115"/>
      <c r="G61" s="115"/>
      <c r="H61" s="42"/>
      <c r="I61" s="43"/>
      <c r="L61" s="43"/>
      <c r="M61" s="43"/>
      <c r="N61" s="43"/>
    </row>
    <row r="62" spans="1:14" s="44" customFormat="1" ht="33.75" customHeight="1">
      <c r="A62" s="116" t="s">
        <v>94</v>
      </c>
      <c r="B62" s="116"/>
      <c r="C62" s="116"/>
      <c r="D62" s="116"/>
      <c r="E62" s="116"/>
      <c r="F62" s="116"/>
      <c r="G62" s="116"/>
      <c r="H62" s="42"/>
      <c r="I62" s="43"/>
      <c r="L62" s="43"/>
      <c r="M62" s="43"/>
      <c r="N62" s="43"/>
    </row>
    <row r="63" spans="1:14" s="44" customFormat="1">
      <c r="A63" s="118"/>
      <c r="B63" s="118"/>
      <c r="C63" s="118"/>
      <c r="D63" s="118"/>
      <c r="E63" s="118"/>
      <c r="F63" s="118"/>
      <c r="G63" s="118"/>
      <c r="H63" s="42"/>
      <c r="I63" s="43"/>
      <c r="L63" s="43"/>
      <c r="M63" s="43"/>
      <c r="N63" s="43"/>
    </row>
    <row r="64" spans="1:14" s="44" customFormat="1">
      <c r="A64" s="115" t="s">
        <v>67</v>
      </c>
      <c r="B64" s="115"/>
      <c r="C64" s="115"/>
      <c r="D64" s="115"/>
      <c r="E64" s="115"/>
      <c r="F64" s="115"/>
      <c r="G64" s="115"/>
      <c r="H64" s="42"/>
      <c r="I64" s="43"/>
      <c r="L64" s="43"/>
      <c r="M64" s="43"/>
      <c r="N64" s="43"/>
    </row>
    <row r="65" spans="1:14" s="44" customFormat="1" ht="42.75" customHeight="1">
      <c r="A65" s="116" t="s">
        <v>232</v>
      </c>
      <c r="B65" s="116"/>
      <c r="C65" s="116"/>
      <c r="D65" s="116"/>
      <c r="E65" s="116"/>
      <c r="F65" s="116"/>
      <c r="G65" s="116"/>
      <c r="H65" s="42"/>
      <c r="I65" s="43"/>
      <c r="L65" s="43"/>
      <c r="M65" s="43"/>
      <c r="N65" s="43"/>
    </row>
    <row r="66" spans="1:14" s="44" customFormat="1" ht="16.5" customHeight="1">
      <c r="A66" s="84"/>
      <c r="B66" s="84"/>
      <c r="C66" s="84"/>
      <c r="D66" s="84"/>
      <c r="E66" s="84"/>
      <c r="F66" s="84"/>
      <c r="G66" s="84"/>
      <c r="H66" s="42"/>
      <c r="I66" s="43"/>
      <c r="L66" s="43"/>
      <c r="M66" s="43"/>
      <c r="N66" s="43"/>
    </row>
    <row r="67" spans="1:14" s="44" customFormat="1" ht="15" customHeight="1">
      <c r="A67" s="115" t="s">
        <v>251</v>
      </c>
      <c r="B67" s="115"/>
      <c r="C67" s="115"/>
      <c r="D67" s="115"/>
      <c r="E67" s="115"/>
      <c r="F67" s="115"/>
      <c r="G67" s="115"/>
      <c r="H67" s="42"/>
      <c r="I67" s="43"/>
      <c r="L67" s="43"/>
      <c r="M67" s="43"/>
      <c r="N67" s="43"/>
    </row>
    <row r="68" spans="1:14" s="109" customFormat="1">
      <c r="A68" s="110" t="s">
        <v>252</v>
      </c>
      <c r="B68" s="111"/>
      <c r="C68" s="112" t="s">
        <v>253</v>
      </c>
      <c r="D68" s="113"/>
      <c r="E68" s="113"/>
      <c r="F68" s="113"/>
      <c r="G68" s="113"/>
      <c r="H68" s="107"/>
      <c r="I68" s="108"/>
      <c r="L68" s="108"/>
      <c r="M68" s="108"/>
      <c r="N68" s="108"/>
    </row>
    <row r="69" spans="1:14" s="109" customFormat="1">
      <c r="A69" s="110" t="s">
        <v>254</v>
      </c>
      <c r="B69" s="111"/>
      <c r="C69" s="112" t="s">
        <v>255</v>
      </c>
      <c r="D69" s="113"/>
      <c r="E69" s="113"/>
      <c r="F69" s="113"/>
      <c r="G69" s="113"/>
      <c r="H69" s="107"/>
      <c r="I69" s="108"/>
      <c r="L69" s="108"/>
      <c r="M69" s="108"/>
      <c r="N69" s="108"/>
    </row>
    <row r="70" spans="1:14" s="109" customFormat="1">
      <c r="A70" s="110" t="s">
        <v>256</v>
      </c>
      <c r="B70" s="111"/>
      <c r="C70" s="112" t="s">
        <v>257</v>
      </c>
      <c r="D70" s="113"/>
      <c r="E70" s="113"/>
      <c r="F70" s="113"/>
      <c r="G70" s="113"/>
      <c r="H70" s="107"/>
      <c r="I70" s="108"/>
      <c r="L70" s="108"/>
      <c r="M70" s="108"/>
      <c r="N70" s="108"/>
    </row>
    <row r="71" spans="1:14" s="44" customFormat="1" ht="13.5" customHeight="1">
      <c r="A71" s="84"/>
      <c r="B71" s="84"/>
      <c r="C71" s="84"/>
      <c r="D71" s="84"/>
      <c r="E71" s="84"/>
      <c r="F71" s="84"/>
      <c r="G71" s="84"/>
      <c r="H71" s="42"/>
      <c r="I71" s="43"/>
      <c r="L71" s="43"/>
      <c r="M71" s="43"/>
      <c r="N71" s="43"/>
    </row>
    <row r="72" spans="1:14" s="2" customFormat="1">
      <c r="A72" s="9"/>
      <c r="B72" s="10"/>
      <c r="C72" s="89"/>
      <c r="D72" s="90" t="s">
        <v>139</v>
      </c>
      <c r="E72" s="13" t="s">
        <v>140</v>
      </c>
      <c r="F72" s="13" t="s">
        <v>141</v>
      </c>
      <c r="G72" s="13" t="s">
        <v>142</v>
      </c>
      <c r="H72" s="14"/>
      <c r="I72" s="15"/>
      <c r="L72" s="15"/>
      <c r="M72" s="15"/>
      <c r="N72" s="15"/>
    </row>
    <row r="73" spans="1:14" s="44" customFormat="1">
      <c r="A73" s="25">
        <v>1</v>
      </c>
      <c r="B73" s="39"/>
      <c r="C73" s="26" t="s">
        <v>3</v>
      </c>
      <c r="D73" s="40"/>
      <c r="E73" s="41"/>
      <c r="F73" s="41"/>
      <c r="G73" s="41"/>
      <c r="H73" s="42"/>
      <c r="I73" s="43"/>
      <c r="L73" s="43"/>
      <c r="M73" s="43"/>
      <c r="N73" s="43"/>
    </row>
    <row r="74" spans="1:14" s="44" customFormat="1">
      <c r="A74" s="31"/>
      <c r="B74" s="32"/>
      <c r="C74" s="78"/>
      <c r="D74" s="29"/>
      <c r="E74" s="30"/>
      <c r="F74" s="30"/>
      <c r="G74" s="30"/>
      <c r="H74" s="42"/>
      <c r="I74" s="43"/>
      <c r="L74" s="43"/>
      <c r="M74" s="43"/>
      <c r="N74" s="43"/>
    </row>
    <row r="75" spans="1:14" s="44" customFormat="1" ht="38.25">
      <c r="A75" s="31" t="s">
        <v>177</v>
      </c>
      <c r="B75" s="48" t="s">
        <v>27</v>
      </c>
      <c r="C75" s="87" t="s">
        <v>97</v>
      </c>
      <c r="D75" s="29" t="s">
        <v>4</v>
      </c>
      <c r="E75" s="30">
        <v>3</v>
      </c>
      <c r="F75" s="30"/>
      <c r="G75" s="30">
        <f>E75*F75</f>
        <v>0</v>
      </c>
      <c r="H75" s="42"/>
      <c r="I75" s="43"/>
      <c r="L75" s="43"/>
      <c r="M75" s="43"/>
      <c r="N75" s="43"/>
    </row>
    <row r="76" spans="1:14" s="44" customFormat="1">
      <c r="A76" s="31"/>
      <c r="B76" s="48"/>
      <c r="C76" s="87"/>
      <c r="D76" s="29"/>
      <c r="E76" s="30"/>
      <c r="F76" s="62"/>
      <c r="G76" s="30"/>
      <c r="H76" s="42"/>
      <c r="I76" s="43"/>
      <c r="L76" s="43"/>
      <c r="M76" s="43"/>
      <c r="N76" s="43"/>
    </row>
    <row r="77" spans="1:14" s="44" customFormat="1" ht="38.25">
      <c r="A77" s="31" t="s">
        <v>178</v>
      </c>
      <c r="B77" s="48" t="s">
        <v>41</v>
      </c>
      <c r="C77" s="87" t="s">
        <v>233</v>
      </c>
      <c r="H77" s="42"/>
      <c r="I77" s="43"/>
      <c r="L77" s="43"/>
      <c r="M77" s="43"/>
      <c r="N77" s="43"/>
    </row>
    <row r="78" spans="1:14" s="44" customFormat="1" ht="29.25" customHeight="1">
      <c r="A78" s="31"/>
      <c r="B78" s="48"/>
      <c r="C78" s="87" t="s">
        <v>174</v>
      </c>
      <c r="D78" s="29" t="s">
        <v>4</v>
      </c>
      <c r="E78" s="30">
        <v>2</v>
      </c>
      <c r="F78" s="30"/>
      <c r="G78" s="30">
        <f>E78*F78</f>
        <v>0</v>
      </c>
      <c r="H78" s="42"/>
      <c r="I78" s="43"/>
      <c r="L78" s="43"/>
      <c r="M78" s="43"/>
      <c r="N78" s="43"/>
    </row>
    <row r="79" spans="1:14" s="44" customFormat="1" ht="27.75" customHeight="1">
      <c r="A79" s="31"/>
      <c r="B79" s="48"/>
      <c r="C79" s="87" t="s">
        <v>173</v>
      </c>
      <c r="D79" s="29" t="s">
        <v>4</v>
      </c>
      <c r="E79" s="30">
        <v>2</v>
      </c>
      <c r="F79" s="30"/>
      <c r="G79" s="30">
        <f>E79*F79</f>
        <v>0</v>
      </c>
      <c r="H79" s="42"/>
      <c r="I79" s="43"/>
      <c r="L79" s="43"/>
      <c r="M79" s="43"/>
      <c r="N79" s="43"/>
    </row>
    <row r="80" spans="1:14" s="44" customFormat="1">
      <c r="A80" s="31"/>
      <c r="B80" s="48"/>
      <c r="C80" s="87" t="s">
        <v>175</v>
      </c>
      <c r="D80" s="29" t="s">
        <v>4</v>
      </c>
      <c r="E80" s="30">
        <v>1</v>
      </c>
      <c r="F80" s="30"/>
      <c r="G80" s="30">
        <f>E80*F80</f>
        <v>0</v>
      </c>
      <c r="H80" s="42"/>
      <c r="I80" s="43"/>
      <c r="L80" s="43"/>
      <c r="M80" s="43"/>
      <c r="N80" s="43"/>
    </row>
    <row r="81" spans="1:14" s="44" customFormat="1">
      <c r="A81" s="31"/>
      <c r="B81" s="48"/>
      <c r="C81" s="87" t="s">
        <v>98</v>
      </c>
      <c r="D81" s="29" t="s">
        <v>4</v>
      </c>
      <c r="E81" s="30">
        <v>1</v>
      </c>
      <c r="F81" s="30"/>
      <c r="G81" s="30">
        <f>E81*F81</f>
        <v>0</v>
      </c>
      <c r="H81" s="42"/>
      <c r="I81" s="43"/>
      <c r="L81" s="43"/>
      <c r="M81" s="43"/>
      <c r="N81" s="43"/>
    </row>
    <row r="82" spans="1:14" s="44" customFormat="1">
      <c r="A82" s="31"/>
      <c r="B82" s="48"/>
      <c r="C82" s="87"/>
      <c r="D82" s="29"/>
      <c r="E82" s="30"/>
      <c r="F82" s="70"/>
      <c r="G82" s="30"/>
      <c r="H82" s="42"/>
      <c r="I82" s="43"/>
      <c r="L82" s="43"/>
      <c r="M82" s="43"/>
      <c r="N82" s="43"/>
    </row>
    <row r="83" spans="1:14" s="44" customFormat="1" ht="25.5">
      <c r="A83" s="31" t="s">
        <v>179</v>
      </c>
      <c r="B83" s="48" t="s">
        <v>99</v>
      </c>
      <c r="C83" s="87" t="s">
        <v>234</v>
      </c>
      <c r="D83" s="29" t="s">
        <v>4</v>
      </c>
      <c r="E83" s="30">
        <v>1</v>
      </c>
      <c r="F83" s="30"/>
      <c r="G83" s="30">
        <f>E83*F83</f>
        <v>0</v>
      </c>
      <c r="H83" s="42"/>
      <c r="I83" s="43"/>
      <c r="L83" s="43"/>
      <c r="M83" s="43"/>
      <c r="N83" s="43"/>
    </row>
    <row r="84" spans="1:14" s="44" customFormat="1">
      <c r="A84" s="31"/>
      <c r="B84" s="48"/>
      <c r="C84" s="87"/>
      <c r="D84" s="29"/>
      <c r="E84" s="30"/>
      <c r="F84" s="30"/>
      <c r="G84" s="30"/>
      <c r="H84" s="42"/>
      <c r="I84" s="43"/>
      <c r="L84" s="43"/>
      <c r="M84" s="43"/>
      <c r="N84" s="43"/>
    </row>
    <row r="85" spans="1:14" s="44" customFormat="1" ht="114.75">
      <c r="A85" s="31" t="s">
        <v>180</v>
      </c>
      <c r="B85" s="48" t="s">
        <v>43</v>
      </c>
      <c r="C85" s="87" t="s">
        <v>235</v>
      </c>
      <c r="D85" s="29" t="s">
        <v>4</v>
      </c>
      <c r="E85" s="30">
        <v>1</v>
      </c>
      <c r="F85" s="30"/>
      <c r="G85" s="30">
        <f>E85*F85</f>
        <v>0</v>
      </c>
      <c r="H85" s="42"/>
      <c r="I85" s="43"/>
      <c r="L85" s="43"/>
      <c r="M85" s="43"/>
      <c r="N85" s="43"/>
    </row>
    <row r="86" spans="1:14" s="44" customFormat="1">
      <c r="A86" s="31"/>
      <c r="B86" s="48"/>
      <c r="C86" s="87"/>
      <c r="D86" s="29"/>
      <c r="E86" s="30"/>
      <c r="F86" s="30"/>
      <c r="G86" s="30"/>
      <c r="H86" s="42"/>
      <c r="I86" s="43"/>
      <c r="L86" s="43"/>
      <c r="M86" s="43"/>
      <c r="N86" s="43"/>
    </row>
    <row r="87" spans="1:14" s="44" customFormat="1" ht="52.5" customHeight="1">
      <c r="A87" s="31" t="s">
        <v>181</v>
      </c>
      <c r="B87" s="48" t="s">
        <v>50</v>
      </c>
      <c r="C87" s="87" t="s">
        <v>236</v>
      </c>
      <c r="D87" s="29" t="s">
        <v>4</v>
      </c>
      <c r="E87" s="30">
        <v>18</v>
      </c>
      <c r="F87" s="70"/>
      <c r="G87" s="30">
        <f>E87*F87</f>
        <v>0</v>
      </c>
      <c r="H87" s="42"/>
      <c r="I87" s="43"/>
      <c r="L87" s="43"/>
      <c r="M87" s="43"/>
      <c r="N87" s="43"/>
    </row>
    <row r="88" spans="1:14" s="44" customFormat="1">
      <c r="A88" s="31"/>
      <c r="B88" s="48"/>
      <c r="C88" s="87"/>
      <c r="D88" s="29"/>
      <c r="E88" s="30"/>
      <c r="F88" s="30"/>
      <c r="G88" s="30"/>
      <c r="H88" s="42"/>
      <c r="I88" s="43"/>
      <c r="L88" s="43"/>
      <c r="M88" s="43"/>
      <c r="N88" s="43"/>
    </row>
    <row r="89" spans="1:14" s="44" customFormat="1" ht="25.5">
      <c r="A89" s="31" t="s">
        <v>182</v>
      </c>
      <c r="B89" s="48" t="s">
        <v>51</v>
      </c>
      <c r="C89" s="87" t="s">
        <v>176</v>
      </c>
      <c r="D89" s="29" t="s">
        <v>4</v>
      </c>
      <c r="E89" s="30">
        <v>1</v>
      </c>
      <c r="F89" s="30"/>
      <c r="G89" s="30">
        <f>E89*F89</f>
        <v>0</v>
      </c>
      <c r="H89" s="42"/>
      <c r="I89" s="43"/>
      <c r="L89" s="43"/>
      <c r="M89" s="43"/>
      <c r="N89" s="43"/>
    </row>
    <row r="90" spans="1:14" s="109" customFormat="1">
      <c r="A90" s="110" t="s">
        <v>252</v>
      </c>
      <c r="B90" s="111"/>
      <c r="C90" s="112"/>
      <c r="D90" s="113"/>
      <c r="E90" s="113"/>
      <c r="F90" s="113"/>
      <c r="G90" s="113"/>
      <c r="H90" s="107"/>
      <c r="I90" s="108"/>
      <c r="L90" s="108"/>
      <c r="M90" s="108"/>
      <c r="N90" s="108"/>
    </row>
    <row r="91" spans="1:14" s="109" customFormat="1">
      <c r="A91" s="110" t="s">
        <v>254</v>
      </c>
      <c r="B91" s="111"/>
      <c r="C91" s="112"/>
      <c r="D91" s="113"/>
      <c r="E91" s="113"/>
      <c r="F91" s="113"/>
      <c r="G91" s="113"/>
      <c r="H91" s="107"/>
      <c r="I91" s="108"/>
      <c r="L91" s="108"/>
      <c r="M91" s="108"/>
      <c r="N91" s="108"/>
    </row>
    <row r="92" spans="1:14" s="109" customFormat="1">
      <c r="A92" s="110" t="s">
        <v>256</v>
      </c>
      <c r="B92" s="111"/>
      <c r="C92" s="112"/>
      <c r="D92" s="113"/>
      <c r="E92" s="113"/>
      <c r="F92" s="113"/>
      <c r="G92" s="113"/>
      <c r="H92" s="107"/>
      <c r="I92" s="108"/>
      <c r="L92" s="108"/>
      <c r="M92" s="108"/>
      <c r="N92" s="108"/>
    </row>
    <row r="93" spans="1:14" s="44" customFormat="1">
      <c r="A93" s="31"/>
      <c r="B93" s="48"/>
      <c r="C93" s="87"/>
      <c r="D93" s="29"/>
      <c r="E93" s="30"/>
      <c r="F93" s="62"/>
      <c r="G93" s="30"/>
      <c r="H93" s="42"/>
      <c r="I93" s="43"/>
      <c r="L93" s="43"/>
      <c r="M93" s="43"/>
      <c r="N93" s="43"/>
    </row>
    <row r="94" spans="1:14" s="44" customFormat="1">
      <c r="A94" s="31" t="s">
        <v>183</v>
      </c>
      <c r="B94" s="48" t="s">
        <v>48</v>
      </c>
      <c r="C94" s="87" t="s">
        <v>40</v>
      </c>
      <c r="H94" s="42"/>
      <c r="I94" s="43"/>
      <c r="L94" s="43"/>
      <c r="M94" s="43"/>
      <c r="N94" s="43"/>
    </row>
    <row r="95" spans="1:14" s="44" customFormat="1">
      <c r="A95" s="31"/>
      <c r="B95" s="48"/>
      <c r="C95" s="87" t="s">
        <v>44</v>
      </c>
      <c r="D95" s="29" t="s">
        <v>4</v>
      </c>
      <c r="E95" s="30">
        <v>3</v>
      </c>
      <c r="F95" s="30"/>
      <c r="G95" s="30">
        <f>E95*F95</f>
        <v>0</v>
      </c>
      <c r="H95" s="42"/>
      <c r="I95" s="43"/>
      <c r="L95" s="43"/>
      <c r="M95" s="43"/>
      <c r="N95" s="43"/>
    </row>
    <row r="96" spans="1:14" s="44" customFormat="1">
      <c r="A96" s="31"/>
      <c r="B96" s="48"/>
      <c r="C96" s="87" t="s">
        <v>45</v>
      </c>
      <c r="D96" s="29" t="s">
        <v>4</v>
      </c>
      <c r="E96" s="30">
        <v>1</v>
      </c>
      <c r="F96" s="30"/>
      <c r="G96" s="30">
        <f>E96*F96</f>
        <v>0</v>
      </c>
      <c r="H96" s="42"/>
      <c r="I96" s="43"/>
      <c r="L96" s="43"/>
      <c r="M96" s="43"/>
      <c r="N96" s="43"/>
    </row>
    <row r="97" spans="1:255" s="44" customFormat="1">
      <c r="A97" s="31"/>
      <c r="B97" s="48"/>
      <c r="C97" s="87" t="s">
        <v>100</v>
      </c>
      <c r="D97" s="29" t="s">
        <v>4</v>
      </c>
      <c r="E97" s="30">
        <v>1</v>
      </c>
      <c r="F97" s="30"/>
      <c r="G97" s="30">
        <f>E97*F97</f>
        <v>0</v>
      </c>
      <c r="H97" s="42"/>
      <c r="I97" s="43"/>
      <c r="L97" s="43"/>
      <c r="M97" s="43"/>
      <c r="N97" s="43"/>
    </row>
    <row r="98" spans="1:255" s="44" customFormat="1">
      <c r="A98" s="31"/>
      <c r="B98" s="48"/>
      <c r="C98" s="87" t="s">
        <v>46</v>
      </c>
      <c r="D98" s="29" t="s">
        <v>4</v>
      </c>
      <c r="E98" s="30">
        <v>2</v>
      </c>
      <c r="F98" s="30"/>
      <c r="G98" s="30">
        <f>E98*F98</f>
        <v>0</v>
      </c>
      <c r="H98" s="42"/>
      <c r="I98" s="43"/>
      <c r="L98" s="43"/>
      <c r="M98" s="43"/>
      <c r="N98" s="43"/>
    </row>
    <row r="99" spans="1:255" s="44" customFormat="1">
      <c r="A99" s="31"/>
      <c r="B99" s="48"/>
      <c r="C99" s="87"/>
      <c r="D99" s="29"/>
      <c r="E99" s="30"/>
      <c r="F99" s="30"/>
      <c r="G99" s="30"/>
      <c r="H99" s="42"/>
      <c r="I99" s="43"/>
      <c r="L99" s="43"/>
      <c r="M99" s="43"/>
      <c r="N99" s="43"/>
    </row>
    <row r="100" spans="1:255" s="44" customFormat="1">
      <c r="A100" s="31" t="s">
        <v>184</v>
      </c>
      <c r="B100" s="48" t="s">
        <v>62</v>
      </c>
      <c r="C100" s="87" t="s">
        <v>101</v>
      </c>
      <c r="D100" s="29" t="s">
        <v>4</v>
      </c>
      <c r="E100" s="30">
        <v>14</v>
      </c>
      <c r="F100" s="30"/>
      <c r="G100" s="30">
        <f>E100*F100</f>
        <v>0</v>
      </c>
      <c r="H100" s="42"/>
      <c r="I100" s="43"/>
      <c r="L100" s="43"/>
      <c r="M100" s="43"/>
      <c r="N100" s="43"/>
    </row>
    <row r="101" spans="1:255" s="44" customFormat="1">
      <c r="A101" s="31"/>
      <c r="B101" s="48"/>
      <c r="C101" s="87"/>
      <c r="D101" s="29"/>
      <c r="E101" s="30"/>
      <c r="F101" s="30"/>
      <c r="G101" s="30"/>
      <c r="H101" s="42"/>
      <c r="I101" s="43"/>
      <c r="L101" s="43"/>
      <c r="M101" s="43"/>
      <c r="N101" s="43"/>
    </row>
    <row r="102" spans="1:255" s="44" customFormat="1">
      <c r="A102" s="31" t="s">
        <v>185</v>
      </c>
      <c r="B102" s="48" t="s">
        <v>47</v>
      </c>
      <c r="C102" s="87" t="s">
        <v>49</v>
      </c>
      <c r="D102" s="29" t="s">
        <v>4</v>
      </c>
      <c r="E102" s="30">
        <v>1</v>
      </c>
      <c r="F102" s="30"/>
      <c r="G102" s="30">
        <f>E102*F102</f>
        <v>0</v>
      </c>
      <c r="H102" s="42"/>
      <c r="I102" s="43"/>
      <c r="L102" s="43"/>
      <c r="M102" s="43"/>
      <c r="N102" s="43"/>
    </row>
    <row r="103" spans="1:255" s="14" customFormat="1">
      <c r="A103" s="31"/>
      <c r="B103" s="48"/>
      <c r="C103" s="79"/>
      <c r="D103" s="29"/>
      <c r="E103" s="30"/>
      <c r="F103" s="62"/>
      <c r="G103" s="30"/>
      <c r="I103" s="15"/>
      <c r="J103" s="2"/>
      <c r="K103" s="2"/>
      <c r="L103" s="15"/>
      <c r="M103" s="15"/>
      <c r="N103" s="15"/>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c r="IS103" s="2"/>
      <c r="IT103" s="2"/>
      <c r="IU103" s="2"/>
    </row>
    <row r="104" spans="1:255" s="14" customFormat="1" ht="25.5">
      <c r="A104" s="31" t="s">
        <v>186</v>
      </c>
      <c r="B104" s="48" t="s">
        <v>28</v>
      </c>
      <c r="C104" s="79" t="s">
        <v>29</v>
      </c>
      <c r="D104" s="29" t="s">
        <v>4</v>
      </c>
      <c r="E104" s="30">
        <v>2</v>
      </c>
      <c r="F104" s="30"/>
      <c r="G104" s="30">
        <f>E104*F104</f>
        <v>0</v>
      </c>
      <c r="I104" s="15"/>
      <c r="J104" s="2"/>
      <c r="K104" s="2"/>
      <c r="L104" s="15"/>
      <c r="M104" s="15"/>
      <c r="N104" s="15"/>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c r="IU104" s="2"/>
    </row>
    <row r="105" spans="1:255" s="109" customFormat="1">
      <c r="A105" s="110" t="s">
        <v>252</v>
      </c>
      <c r="B105" s="111"/>
      <c r="C105" s="112"/>
      <c r="D105" s="113"/>
      <c r="E105" s="113"/>
      <c r="F105" s="113"/>
      <c r="G105" s="113"/>
      <c r="H105" s="107"/>
      <c r="I105" s="108"/>
      <c r="L105" s="108"/>
      <c r="M105" s="108"/>
      <c r="N105" s="108"/>
    </row>
    <row r="106" spans="1:255" s="109" customFormat="1">
      <c r="A106" s="110" t="s">
        <v>254</v>
      </c>
      <c r="B106" s="111"/>
      <c r="C106" s="112"/>
      <c r="D106" s="113"/>
      <c r="E106" s="113"/>
      <c r="F106" s="113"/>
      <c r="G106" s="113"/>
      <c r="H106" s="107"/>
      <c r="I106" s="108"/>
      <c r="L106" s="108"/>
      <c r="M106" s="108"/>
      <c r="N106" s="108"/>
    </row>
    <row r="107" spans="1:255" s="109" customFormat="1">
      <c r="A107" s="110" t="s">
        <v>256</v>
      </c>
      <c r="B107" s="111"/>
      <c r="C107" s="112"/>
      <c r="D107" s="113"/>
      <c r="E107" s="113"/>
      <c r="F107" s="113"/>
      <c r="G107" s="113"/>
      <c r="H107" s="107"/>
      <c r="I107" s="108"/>
      <c r="L107" s="108"/>
      <c r="M107" s="108"/>
      <c r="N107" s="108"/>
    </row>
    <row r="108" spans="1:255" s="14" customFormat="1">
      <c r="A108" s="31"/>
      <c r="B108" s="48"/>
      <c r="C108" s="79"/>
      <c r="D108" s="29"/>
      <c r="E108" s="30"/>
      <c r="F108" s="62"/>
      <c r="G108" s="30"/>
      <c r="I108" s="15"/>
      <c r="J108" s="2"/>
      <c r="K108" s="2"/>
      <c r="L108" s="15"/>
      <c r="M108" s="15"/>
      <c r="N108" s="15"/>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row>
    <row r="109" spans="1:255" s="14" customFormat="1">
      <c r="A109" s="31" t="s">
        <v>187</v>
      </c>
      <c r="B109" s="48" t="s">
        <v>30</v>
      </c>
      <c r="C109" s="79" t="s">
        <v>237</v>
      </c>
      <c r="D109" s="29" t="s">
        <v>4</v>
      </c>
      <c r="E109" s="30">
        <v>1</v>
      </c>
      <c r="F109" s="30"/>
      <c r="G109" s="30">
        <f>E109*F109</f>
        <v>0</v>
      </c>
      <c r="I109" s="15"/>
      <c r="J109" s="2"/>
      <c r="K109" s="2"/>
      <c r="L109" s="15"/>
      <c r="M109" s="15"/>
      <c r="N109" s="15"/>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row>
    <row r="110" spans="1:255" s="109" customFormat="1">
      <c r="A110" s="110" t="s">
        <v>252</v>
      </c>
      <c r="B110" s="111"/>
      <c r="C110" s="112"/>
      <c r="D110" s="113"/>
      <c r="E110" s="113"/>
      <c r="F110" s="113"/>
      <c r="G110" s="113"/>
      <c r="H110" s="107"/>
      <c r="I110" s="108"/>
      <c r="L110" s="108"/>
      <c r="M110" s="108"/>
      <c r="N110" s="108"/>
    </row>
    <row r="111" spans="1:255" s="109" customFormat="1">
      <c r="A111" s="110" t="s">
        <v>254</v>
      </c>
      <c r="B111" s="111"/>
      <c r="C111" s="112"/>
      <c r="D111" s="113"/>
      <c r="E111" s="113"/>
      <c r="F111" s="113"/>
      <c r="G111" s="113"/>
      <c r="H111" s="107"/>
      <c r="I111" s="108"/>
      <c r="L111" s="108"/>
      <c r="M111" s="108"/>
      <c r="N111" s="108"/>
    </row>
    <row r="112" spans="1:255" s="109" customFormat="1">
      <c r="A112" s="110" t="s">
        <v>256</v>
      </c>
      <c r="B112" s="111"/>
      <c r="C112" s="112"/>
      <c r="D112" s="113"/>
      <c r="E112" s="113"/>
      <c r="F112" s="113"/>
      <c r="G112" s="113"/>
      <c r="H112" s="107"/>
      <c r="I112" s="108"/>
      <c r="L112" s="108"/>
      <c r="M112" s="108"/>
      <c r="N112" s="108"/>
    </row>
    <row r="113" spans="1:255" s="14" customFormat="1">
      <c r="A113" s="31"/>
      <c r="B113" s="48"/>
      <c r="C113" s="79"/>
      <c r="D113" s="29"/>
      <c r="E113" s="30"/>
      <c r="F113" s="62"/>
      <c r="G113" s="30"/>
      <c r="I113" s="15"/>
      <c r="J113" s="2"/>
      <c r="K113" s="2"/>
      <c r="L113" s="15"/>
      <c r="M113" s="15"/>
      <c r="N113" s="15"/>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row>
    <row r="114" spans="1:255" s="14" customFormat="1" ht="25.5">
      <c r="A114" s="31" t="s">
        <v>188</v>
      </c>
      <c r="B114" s="48" t="s">
        <v>108</v>
      </c>
      <c r="C114" s="79" t="s">
        <v>109</v>
      </c>
      <c r="D114" s="29" t="s">
        <v>4</v>
      </c>
      <c r="E114" s="30">
        <v>14</v>
      </c>
      <c r="F114" s="30"/>
      <c r="G114" s="30">
        <f>E114*F114</f>
        <v>0</v>
      </c>
      <c r="I114" s="15"/>
      <c r="J114" s="2"/>
      <c r="K114" s="2"/>
      <c r="L114" s="15"/>
      <c r="M114" s="15"/>
      <c r="N114" s="15"/>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row>
    <row r="115" spans="1:255" s="109" customFormat="1">
      <c r="A115" s="110" t="s">
        <v>252</v>
      </c>
      <c r="B115" s="111"/>
      <c r="C115" s="112"/>
      <c r="D115" s="113"/>
      <c r="E115" s="113"/>
      <c r="F115" s="113"/>
      <c r="G115" s="113"/>
      <c r="H115" s="107"/>
      <c r="I115" s="108"/>
      <c r="L115" s="108"/>
      <c r="M115" s="108"/>
      <c r="N115" s="108"/>
    </row>
    <row r="116" spans="1:255" s="109" customFormat="1">
      <c r="A116" s="110" t="s">
        <v>254</v>
      </c>
      <c r="B116" s="111"/>
      <c r="C116" s="112"/>
      <c r="D116" s="113"/>
      <c r="E116" s="113"/>
      <c r="F116" s="113"/>
      <c r="G116" s="113"/>
      <c r="H116" s="107"/>
      <c r="I116" s="108"/>
      <c r="L116" s="108"/>
      <c r="M116" s="108"/>
      <c r="N116" s="108"/>
    </row>
    <row r="117" spans="1:255" s="109" customFormat="1">
      <c r="A117" s="110" t="s">
        <v>256</v>
      </c>
      <c r="B117" s="111"/>
      <c r="C117" s="112"/>
      <c r="D117" s="113"/>
      <c r="E117" s="113"/>
      <c r="F117" s="113"/>
      <c r="G117" s="113"/>
      <c r="H117" s="107"/>
      <c r="I117" s="108"/>
      <c r="L117" s="108"/>
      <c r="M117" s="108"/>
      <c r="N117" s="108"/>
    </row>
    <row r="118" spans="1:255" s="14" customFormat="1">
      <c r="A118" s="31" t="s">
        <v>189</v>
      </c>
      <c r="B118" s="48" t="s">
        <v>110</v>
      </c>
      <c r="C118" s="79" t="s">
        <v>111</v>
      </c>
      <c r="D118" s="29" t="s">
        <v>4</v>
      </c>
      <c r="E118" s="30">
        <v>1</v>
      </c>
      <c r="F118" s="30"/>
      <c r="G118" s="30">
        <f>E118*F118</f>
        <v>0</v>
      </c>
      <c r="I118" s="15"/>
      <c r="J118" s="2"/>
      <c r="K118" s="2"/>
      <c r="L118" s="15"/>
      <c r="M118" s="15"/>
      <c r="N118" s="15"/>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row>
    <row r="119" spans="1:255" s="109" customFormat="1">
      <c r="A119" s="110" t="s">
        <v>252</v>
      </c>
      <c r="B119" s="111"/>
      <c r="C119" s="112"/>
      <c r="D119" s="113"/>
      <c r="E119" s="113"/>
      <c r="F119" s="113"/>
      <c r="G119" s="113"/>
      <c r="H119" s="107"/>
      <c r="I119" s="108"/>
      <c r="L119" s="108"/>
      <c r="M119" s="108"/>
      <c r="N119" s="108"/>
    </row>
    <row r="120" spans="1:255" s="109" customFormat="1">
      <c r="A120" s="110" t="s">
        <v>254</v>
      </c>
      <c r="B120" s="111"/>
      <c r="C120" s="112"/>
      <c r="D120" s="113"/>
      <c r="E120" s="113"/>
      <c r="F120" s="113"/>
      <c r="G120" s="113"/>
      <c r="H120" s="107"/>
      <c r="I120" s="108"/>
      <c r="L120" s="108"/>
      <c r="M120" s="108"/>
      <c r="N120" s="108"/>
    </row>
    <row r="121" spans="1:255" s="109" customFormat="1">
      <c r="A121" s="110" t="s">
        <v>256</v>
      </c>
      <c r="B121" s="111"/>
      <c r="C121" s="112"/>
      <c r="D121" s="113"/>
      <c r="E121" s="113"/>
      <c r="F121" s="113"/>
      <c r="G121" s="113"/>
      <c r="H121" s="107"/>
      <c r="I121" s="108"/>
      <c r="L121" s="108"/>
      <c r="M121" s="108"/>
      <c r="N121" s="108"/>
    </row>
    <row r="122" spans="1:255" s="14" customFormat="1" ht="25.5">
      <c r="A122" s="31" t="s">
        <v>190</v>
      </c>
      <c r="B122" s="48" t="s">
        <v>124</v>
      </c>
      <c r="C122" s="79" t="s">
        <v>125</v>
      </c>
      <c r="D122" s="44"/>
      <c r="E122" s="44"/>
      <c r="F122" s="44"/>
      <c r="G122" s="44"/>
      <c r="I122" s="15"/>
      <c r="J122" s="2"/>
      <c r="K122" s="2"/>
      <c r="L122" s="15"/>
      <c r="M122" s="15"/>
      <c r="N122" s="15"/>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row>
    <row r="123" spans="1:255" s="14" customFormat="1">
      <c r="A123" s="31"/>
      <c r="B123" s="48"/>
      <c r="C123" s="79" t="s">
        <v>126</v>
      </c>
      <c r="D123" s="29" t="s">
        <v>4</v>
      </c>
      <c r="E123" s="30">
        <v>3</v>
      </c>
      <c r="F123" s="70"/>
      <c r="G123" s="30">
        <f t="shared" ref="G123:G124" si="0">E123*F123</f>
        <v>0</v>
      </c>
      <c r="I123" s="15"/>
      <c r="J123" s="2"/>
      <c r="K123" s="2"/>
      <c r="L123" s="15"/>
      <c r="M123" s="15"/>
      <c r="N123" s="15"/>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row>
    <row r="124" spans="1:255" s="14" customFormat="1">
      <c r="A124" s="31"/>
      <c r="B124" s="48"/>
      <c r="C124" s="79" t="s">
        <v>127</v>
      </c>
      <c r="D124" s="29" t="s">
        <v>4</v>
      </c>
      <c r="E124" s="30">
        <v>1</v>
      </c>
      <c r="F124" s="70"/>
      <c r="G124" s="30">
        <f t="shared" si="0"/>
        <v>0</v>
      </c>
      <c r="I124" s="15"/>
      <c r="J124" s="2"/>
      <c r="K124" s="2"/>
      <c r="L124" s="15"/>
      <c r="M124" s="15"/>
      <c r="N124" s="15"/>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row>
    <row r="125" spans="1:255" s="14" customFormat="1">
      <c r="A125" s="31"/>
      <c r="B125" s="48"/>
      <c r="C125" s="79"/>
      <c r="D125" s="29"/>
      <c r="E125" s="30"/>
      <c r="F125" s="63"/>
      <c r="G125" s="30"/>
      <c r="I125" s="15"/>
      <c r="J125" s="2"/>
      <c r="K125" s="2"/>
      <c r="L125" s="15"/>
      <c r="M125" s="15"/>
      <c r="N125" s="15"/>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row>
    <row r="126" spans="1:255" s="14" customFormat="1" ht="25.5">
      <c r="A126" s="31" t="s">
        <v>191</v>
      </c>
      <c r="B126" s="48" t="s">
        <v>58</v>
      </c>
      <c r="C126" s="79" t="s">
        <v>59</v>
      </c>
      <c r="D126" s="29"/>
      <c r="E126" s="30"/>
      <c r="F126" s="63"/>
      <c r="G126" s="30"/>
      <c r="I126" s="15"/>
      <c r="J126" s="2"/>
      <c r="K126" s="2"/>
      <c r="L126" s="15"/>
      <c r="M126" s="15"/>
      <c r="N126" s="15"/>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row>
    <row r="127" spans="1:255" s="14" customFormat="1" ht="38.25">
      <c r="A127" s="31"/>
      <c r="B127" s="48" t="s">
        <v>128</v>
      </c>
      <c r="C127" s="79" t="s">
        <v>129</v>
      </c>
      <c r="D127" s="29" t="s">
        <v>4</v>
      </c>
      <c r="E127" s="30">
        <v>1</v>
      </c>
      <c r="F127" s="70"/>
      <c r="G127" s="30">
        <f t="shared" ref="G127:G130" si="1">E127*F127</f>
        <v>0</v>
      </c>
      <c r="I127" s="15"/>
      <c r="J127" s="2"/>
      <c r="K127" s="2"/>
      <c r="L127" s="15"/>
      <c r="M127" s="15"/>
      <c r="N127" s="15"/>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row>
    <row r="128" spans="1:255" s="14" customFormat="1" ht="51">
      <c r="A128" s="31"/>
      <c r="B128" s="44"/>
      <c r="C128" s="79" t="s">
        <v>130</v>
      </c>
      <c r="D128" s="29" t="s">
        <v>4</v>
      </c>
      <c r="E128" s="30">
        <v>3</v>
      </c>
      <c r="F128" s="70"/>
      <c r="G128" s="30">
        <f t="shared" si="1"/>
        <v>0</v>
      </c>
      <c r="I128" s="15"/>
      <c r="J128" s="2"/>
      <c r="K128" s="2"/>
      <c r="L128" s="15"/>
      <c r="M128" s="15"/>
      <c r="N128" s="15"/>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row>
    <row r="129" spans="1:255" s="14" customFormat="1" ht="51">
      <c r="A129" s="31"/>
      <c r="B129" s="44"/>
      <c r="C129" s="79" t="s">
        <v>131</v>
      </c>
      <c r="D129" s="29" t="s">
        <v>4</v>
      </c>
      <c r="E129" s="30">
        <v>1</v>
      </c>
      <c r="F129" s="70"/>
      <c r="G129" s="30">
        <f t="shared" si="1"/>
        <v>0</v>
      </c>
      <c r="I129" s="15"/>
      <c r="J129" s="2"/>
      <c r="K129" s="2"/>
      <c r="L129" s="15"/>
      <c r="M129" s="15"/>
      <c r="N129" s="15"/>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row>
    <row r="130" spans="1:255" s="14" customFormat="1" ht="25.5">
      <c r="A130" s="31"/>
      <c r="B130" s="44"/>
      <c r="C130" s="79" t="s">
        <v>132</v>
      </c>
      <c r="D130" s="29" t="s">
        <v>4</v>
      </c>
      <c r="E130" s="30">
        <v>1</v>
      </c>
      <c r="F130" s="70"/>
      <c r="G130" s="30">
        <f t="shared" si="1"/>
        <v>0</v>
      </c>
      <c r="I130" s="15"/>
      <c r="J130" s="2"/>
      <c r="K130" s="2"/>
      <c r="L130" s="15"/>
      <c r="M130" s="15"/>
      <c r="N130" s="15"/>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row>
    <row r="131" spans="1:255" s="14" customFormat="1">
      <c r="A131" s="31"/>
      <c r="B131" s="48"/>
      <c r="C131" s="79"/>
      <c r="D131" s="29"/>
      <c r="E131" s="30"/>
      <c r="F131" s="71"/>
      <c r="G131" s="30"/>
      <c r="I131" s="15"/>
      <c r="J131" s="2"/>
      <c r="K131" s="2"/>
      <c r="L131" s="15"/>
      <c r="M131" s="15"/>
      <c r="N131" s="15"/>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row>
    <row r="132" spans="1:255" s="14" customFormat="1" ht="38.25">
      <c r="A132" s="31" t="s">
        <v>192</v>
      </c>
      <c r="B132" s="48"/>
      <c r="C132" s="79" t="s">
        <v>238</v>
      </c>
      <c r="D132" s="29" t="s">
        <v>4</v>
      </c>
      <c r="E132" s="30">
        <v>1</v>
      </c>
      <c r="F132" s="70"/>
      <c r="G132" s="30">
        <f t="shared" ref="G132" si="2">E132*F132</f>
        <v>0</v>
      </c>
      <c r="I132" s="15"/>
      <c r="J132" s="2"/>
      <c r="K132" s="2"/>
      <c r="L132" s="15"/>
      <c r="M132" s="15"/>
      <c r="N132" s="15"/>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row>
    <row r="133" spans="1:255" s="14" customFormat="1">
      <c r="A133" s="33"/>
      <c r="B133" s="34"/>
      <c r="C133" s="35"/>
      <c r="D133" s="36"/>
      <c r="E133" s="37"/>
      <c r="F133" s="37"/>
      <c r="G133" s="37"/>
      <c r="I133" s="15"/>
      <c r="J133" s="2"/>
      <c r="K133" s="2"/>
      <c r="L133" s="15"/>
      <c r="M133" s="15"/>
      <c r="N133" s="15"/>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row>
    <row r="134" spans="1:255" s="14" customFormat="1">
      <c r="A134" s="31"/>
      <c r="B134" s="32"/>
      <c r="C134" s="87"/>
      <c r="D134" s="29"/>
      <c r="E134" s="30"/>
      <c r="F134" s="30"/>
      <c r="G134" s="30"/>
      <c r="I134" s="15"/>
      <c r="J134" s="2"/>
      <c r="K134" s="2"/>
      <c r="L134" s="15"/>
      <c r="M134" s="15"/>
      <c r="N134" s="15"/>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row>
    <row r="135" spans="1:255" s="94" customFormat="1">
      <c r="A135" s="91"/>
      <c r="B135" s="92"/>
      <c r="C135" s="93" t="s">
        <v>136</v>
      </c>
      <c r="D135" s="47"/>
      <c r="E135" s="45"/>
      <c r="F135" s="45"/>
      <c r="G135" s="45">
        <f>SUM(G75:G133)</f>
        <v>0</v>
      </c>
      <c r="I135" s="95"/>
      <c r="J135" s="96"/>
      <c r="K135" s="96"/>
      <c r="L135" s="95"/>
      <c r="M135" s="95"/>
      <c r="N135" s="95"/>
      <c r="O135" s="96"/>
      <c r="P135" s="96"/>
      <c r="Q135" s="96"/>
      <c r="R135" s="96"/>
      <c r="S135" s="96"/>
      <c r="T135" s="96"/>
      <c r="U135" s="96"/>
      <c r="V135" s="96"/>
      <c r="W135" s="96"/>
      <c r="X135" s="96"/>
      <c r="Y135" s="96"/>
      <c r="Z135" s="96"/>
      <c r="AA135" s="96"/>
      <c r="AB135" s="96"/>
      <c r="AC135" s="96"/>
      <c r="AD135" s="96"/>
      <c r="AE135" s="96"/>
      <c r="AF135" s="96"/>
      <c r="AG135" s="96"/>
      <c r="AH135" s="96"/>
      <c r="AI135" s="96"/>
      <c r="AJ135" s="96"/>
      <c r="AK135" s="96"/>
      <c r="AL135" s="96"/>
      <c r="AM135" s="96"/>
      <c r="AN135" s="96"/>
      <c r="AO135" s="96"/>
      <c r="AP135" s="96"/>
      <c r="AQ135" s="96"/>
      <c r="AR135" s="96"/>
      <c r="AS135" s="96"/>
      <c r="AT135" s="96"/>
      <c r="AU135" s="96"/>
      <c r="AV135" s="96"/>
      <c r="AW135" s="96"/>
      <c r="AX135" s="96"/>
      <c r="AY135" s="96"/>
      <c r="AZ135" s="96"/>
      <c r="BA135" s="96"/>
      <c r="BB135" s="96"/>
      <c r="BC135" s="96"/>
      <c r="BD135" s="96"/>
      <c r="BE135" s="96"/>
      <c r="BF135" s="96"/>
      <c r="BG135" s="96"/>
      <c r="BH135" s="96"/>
      <c r="BI135" s="96"/>
      <c r="BJ135" s="96"/>
      <c r="BK135" s="96"/>
      <c r="BL135" s="96"/>
      <c r="BM135" s="96"/>
      <c r="BN135" s="96"/>
      <c r="BO135" s="96"/>
      <c r="BP135" s="96"/>
      <c r="BQ135" s="96"/>
      <c r="BR135" s="96"/>
      <c r="BS135" s="96"/>
      <c r="BT135" s="96"/>
      <c r="BU135" s="96"/>
      <c r="BV135" s="96"/>
      <c r="BW135" s="96"/>
      <c r="BX135" s="96"/>
      <c r="BY135" s="96"/>
      <c r="BZ135" s="96"/>
      <c r="CA135" s="96"/>
      <c r="CB135" s="96"/>
      <c r="CC135" s="96"/>
      <c r="CD135" s="96"/>
      <c r="CE135" s="96"/>
      <c r="CF135" s="96"/>
      <c r="CG135" s="96"/>
      <c r="CH135" s="96"/>
      <c r="CI135" s="96"/>
      <c r="CJ135" s="96"/>
      <c r="CK135" s="96"/>
      <c r="CL135" s="96"/>
      <c r="CM135" s="96"/>
      <c r="CN135" s="96"/>
      <c r="CO135" s="96"/>
      <c r="CP135" s="96"/>
      <c r="CQ135" s="96"/>
      <c r="CR135" s="96"/>
      <c r="CS135" s="96"/>
      <c r="CT135" s="96"/>
      <c r="CU135" s="96"/>
      <c r="CV135" s="96"/>
      <c r="CW135" s="96"/>
      <c r="CX135" s="96"/>
      <c r="CY135" s="96"/>
      <c r="CZ135" s="96"/>
      <c r="DA135" s="96"/>
      <c r="DB135" s="96"/>
      <c r="DC135" s="96"/>
      <c r="DD135" s="96"/>
      <c r="DE135" s="96"/>
      <c r="DF135" s="96"/>
      <c r="DG135" s="96"/>
      <c r="DH135" s="96"/>
      <c r="DI135" s="96"/>
      <c r="DJ135" s="96"/>
      <c r="DK135" s="96"/>
      <c r="DL135" s="96"/>
      <c r="DM135" s="96"/>
      <c r="DN135" s="96"/>
      <c r="DO135" s="96"/>
      <c r="DP135" s="96"/>
      <c r="DQ135" s="96"/>
      <c r="DR135" s="96"/>
      <c r="DS135" s="96"/>
      <c r="DT135" s="96"/>
      <c r="DU135" s="96"/>
      <c r="DV135" s="96"/>
      <c r="DW135" s="96"/>
      <c r="DX135" s="96"/>
      <c r="DY135" s="96"/>
      <c r="DZ135" s="96"/>
      <c r="EA135" s="96"/>
      <c r="EB135" s="96"/>
      <c r="EC135" s="96"/>
      <c r="ED135" s="96"/>
      <c r="EE135" s="96"/>
      <c r="EF135" s="96"/>
      <c r="EG135" s="96"/>
      <c r="EH135" s="96"/>
      <c r="EI135" s="96"/>
      <c r="EJ135" s="96"/>
      <c r="EK135" s="96"/>
      <c r="EL135" s="96"/>
      <c r="EM135" s="96"/>
      <c r="EN135" s="96"/>
      <c r="EO135" s="96"/>
      <c r="EP135" s="96"/>
      <c r="EQ135" s="96"/>
      <c r="ER135" s="96"/>
      <c r="ES135" s="96"/>
      <c r="ET135" s="96"/>
      <c r="EU135" s="96"/>
      <c r="EV135" s="96"/>
      <c r="EW135" s="96"/>
      <c r="EX135" s="96"/>
      <c r="EY135" s="96"/>
      <c r="EZ135" s="96"/>
      <c r="FA135" s="96"/>
      <c r="FB135" s="96"/>
      <c r="FC135" s="96"/>
      <c r="FD135" s="96"/>
      <c r="FE135" s="96"/>
      <c r="FF135" s="96"/>
      <c r="FG135" s="96"/>
      <c r="FH135" s="96"/>
      <c r="FI135" s="96"/>
      <c r="FJ135" s="96"/>
      <c r="FK135" s="96"/>
      <c r="FL135" s="96"/>
      <c r="FM135" s="96"/>
      <c r="FN135" s="96"/>
      <c r="FO135" s="96"/>
      <c r="FP135" s="96"/>
      <c r="FQ135" s="96"/>
      <c r="FR135" s="96"/>
      <c r="FS135" s="96"/>
      <c r="FT135" s="96"/>
      <c r="FU135" s="96"/>
      <c r="FV135" s="96"/>
      <c r="FW135" s="96"/>
      <c r="FX135" s="96"/>
      <c r="FY135" s="96"/>
      <c r="FZ135" s="96"/>
      <c r="GA135" s="96"/>
      <c r="GB135" s="96"/>
      <c r="GC135" s="96"/>
      <c r="GD135" s="96"/>
      <c r="GE135" s="96"/>
      <c r="GF135" s="96"/>
      <c r="GG135" s="96"/>
      <c r="GH135" s="96"/>
      <c r="GI135" s="96"/>
      <c r="GJ135" s="96"/>
      <c r="GK135" s="96"/>
      <c r="GL135" s="96"/>
      <c r="GM135" s="96"/>
      <c r="GN135" s="96"/>
      <c r="GO135" s="96"/>
      <c r="GP135" s="96"/>
      <c r="GQ135" s="96"/>
      <c r="GR135" s="96"/>
      <c r="GS135" s="96"/>
      <c r="GT135" s="96"/>
      <c r="GU135" s="96"/>
      <c r="GV135" s="96"/>
      <c r="GW135" s="96"/>
      <c r="GX135" s="96"/>
      <c r="GY135" s="96"/>
      <c r="GZ135" s="96"/>
      <c r="HA135" s="96"/>
      <c r="HB135" s="96"/>
      <c r="HC135" s="96"/>
      <c r="HD135" s="96"/>
      <c r="HE135" s="96"/>
      <c r="HF135" s="96"/>
      <c r="HG135" s="96"/>
      <c r="HH135" s="96"/>
      <c r="HI135" s="96"/>
      <c r="HJ135" s="96"/>
      <c r="HK135" s="96"/>
      <c r="HL135" s="96"/>
      <c r="HM135" s="96"/>
      <c r="HN135" s="96"/>
      <c r="HO135" s="96"/>
      <c r="HP135" s="96"/>
      <c r="HQ135" s="96"/>
      <c r="HR135" s="96"/>
      <c r="HS135" s="96"/>
      <c r="HT135" s="96"/>
      <c r="HU135" s="96"/>
      <c r="HV135" s="96"/>
      <c r="HW135" s="96"/>
      <c r="HX135" s="96"/>
      <c r="HY135" s="96"/>
      <c r="HZ135" s="96"/>
      <c r="IA135" s="96"/>
      <c r="IB135" s="96"/>
      <c r="IC135" s="96"/>
      <c r="ID135" s="96"/>
      <c r="IE135" s="96"/>
      <c r="IF135" s="96"/>
      <c r="IG135" s="96"/>
      <c r="IH135" s="96"/>
      <c r="II135" s="96"/>
      <c r="IJ135" s="96"/>
      <c r="IK135" s="96"/>
      <c r="IL135" s="96"/>
      <c r="IM135" s="96"/>
      <c r="IN135" s="96"/>
      <c r="IO135" s="96"/>
      <c r="IP135" s="96"/>
      <c r="IQ135" s="96"/>
      <c r="IR135" s="96"/>
      <c r="IS135" s="96"/>
      <c r="IT135" s="96"/>
      <c r="IU135" s="96"/>
    </row>
    <row r="136" spans="1:255" s="14" customFormat="1">
      <c r="A136" s="54"/>
      <c r="B136" s="55"/>
      <c r="C136" s="54"/>
      <c r="D136" s="56"/>
      <c r="E136" s="57"/>
      <c r="F136" s="57"/>
      <c r="G136" s="57"/>
      <c r="I136" s="15"/>
      <c r="J136" s="2"/>
      <c r="K136" s="2"/>
      <c r="L136" s="15"/>
      <c r="M136" s="15"/>
      <c r="N136" s="15"/>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row>
    <row r="137" spans="1:255" s="14" customFormat="1">
      <c r="A137" s="25"/>
      <c r="B137" s="39"/>
      <c r="C137" s="26"/>
      <c r="D137" s="40"/>
      <c r="E137" s="41"/>
      <c r="F137" s="41"/>
      <c r="G137" s="41"/>
      <c r="I137" s="15"/>
      <c r="J137" s="2"/>
      <c r="K137" s="2"/>
      <c r="L137" s="15"/>
      <c r="M137" s="15"/>
      <c r="N137" s="15"/>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row>
    <row r="138" spans="1:255" s="14" customFormat="1">
      <c r="A138" s="31"/>
      <c r="B138" s="32"/>
      <c r="C138" s="87"/>
      <c r="D138" s="29"/>
      <c r="E138" s="30"/>
      <c r="F138" s="30"/>
      <c r="G138" s="30"/>
      <c r="I138" s="15"/>
      <c r="J138" s="2"/>
      <c r="K138" s="2"/>
      <c r="L138" s="15"/>
      <c r="M138" s="15"/>
      <c r="N138" s="15"/>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row>
    <row r="139" spans="1:255" s="14" customFormat="1">
      <c r="A139" s="31"/>
      <c r="B139" s="32"/>
      <c r="C139" s="117"/>
      <c r="D139" s="117"/>
      <c r="E139" s="117"/>
      <c r="F139" s="117"/>
      <c r="G139" s="117"/>
      <c r="I139" s="15"/>
      <c r="J139" s="2"/>
      <c r="K139" s="2"/>
      <c r="L139" s="15"/>
      <c r="M139" s="15"/>
      <c r="N139" s="15"/>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row>
    <row r="140" spans="1:255" s="14" customFormat="1">
      <c r="A140" s="31"/>
      <c r="B140" s="32"/>
      <c r="C140" s="78"/>
      <c r="D140" s="29"/>
      <c r="E140" s="30"/>
      <c r="F140" s="30"/>
      <c r="G140" s="30"/>
      <c r="I140" s="15"/>
      <c r="J140" s="2"/>
      <c r="K140" s="2"/>
      <c r="L140" s="15"/>
      <c r="M140" s="15"/>
      <c r="N140" s="15"/>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row>
    <row r="141" spans="1:255" s="14" customFormat="1">
      <c r="A141" s="31"/>
      <c r="B141" s="32"/>
      <c r="C141" s="87"/>
      <c r="D141" s="29"/>
      <c r="E141" s="30"/>
      <c r="F141" s="30"/>
      <c r="G141" s="30"/>
      <c r="I141" s="15"/>
      <c r="J141" s="2"/>
      <c r="K141" s="2"/>
      <c r="L141" s="15"/>
      <c r="M141" s="15"/>
      <c r="N141" s="15"/>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row>
    <row r="142" spans="1:255" s="88" customFormat="1">
      <c r="A142" s="31"/>
      <c r="B142" s="48"/>
      <c r="C142" s="87"/>
      <c r="D142" s="29"/>
      <c r="E142" s="30"/>
      <c r="F142" s="30"/>
      <c r="G142" s="30"/>
      <c r="H142" s="14"/>
      <c r="I142" s="15"/>
      <c r="J142" s="2"/>
      <c r="K142" s="2"/>
      <c r="L142" s="15"/>
      <c r="M142" s="15"/>
      <c r="N142" s="15"/>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row>
    <row r="143" spans="1:255" s="88" customFormat="1">
      <c r="A143" s="31"/>
      <c r="B143" s="48"/>
      <c r="C143" s="80"/>
      <c r="D143" s="29"/>
      <c r="E143" s="30"/>
      <c r="F143" s="30"/>
      <c r="G143" s="30"/>
      <c r="H143" s="14"/>
      <c r="I143" s="15"/>
      <c r="J143" s="2"/>
      <c r="K143" s="2"/>
      <c r="L143" s="15"/>
      <c r="M143" s="15"/>
      <c r="N143" s="15"/>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row>
    <row r="144" spans="1:255" s="88" customFormat="1">
      <c r="A144" s="31"/>
      <c r="B144" s="48"/>
      <c r="C144" s="26"/>
      <c r="D144" s="29"/>
      <c r="E144" s="30"/>
      <c r="F144" s="30"/>
      <c r="G144" s="30"/>
      <c r="H144" s="14"/>
      <c r="I144" s="15"/>
      <c r="J144" s="2"/>
      <c r="K144" s="2"/>
      <c r="L144" s="15"/>
      <c r="M144" s="15"/>
      <c r="N144" s="15"/>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row>
    <row r="145" spans="1:255" s="88" customFormat="1">
      <c r="A145" s="31"/>
      <c r="B145" s="32"/>
      <c r="C145" s="78"/>
      <c r="D145" s="29"/>
      <c r="E145" s="30"/>
      <c r="F145" s="30"/>
      <c r="G145" s="30"/>
      <c r="H145" s="14"/>
      <c r="I145" s="15"/>
      <c r="J145" s="2"/>
      <c r="K145" s="2"/>
      <c r="L145" s="15"/>
      <c r="M145" s="15"/>
      <c r="N145" s="15"/>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row>
    <row r="146" spans="1:255" s="88" customFormat="1">
      <c r="A146" s="31"/>
      <c r="B146" s="32"/>
      <c r="C146" s="78"/>
      <c r="D146" s="29"/>
      <c r="E146" s="30"/>
      <c r="F146" s="30"/>
      <c r="G146" s="30"/>
      <c r="H146" s="14"/>
      <c r="I146" s="15"/>
      <c r="J146" s="2"/>
      <c r="K146" s="2"/>
      <c r="L146" s="15"/>
      <c r="M146" s="15"/>
      <c r="N146" s="15"/>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row>
    <row r="147" spans="1:255" s="88" customFormat="1">
      <c r="A147" s="31"/>
      <c r="B147" s="32"/>
      <c r="C147" s="78"/>
      <c r="D147" s="29"/>
      <c r="E147" s="30"/>
      <c r="F147" s="30"/>
      <c r="G147" s="30"/>
      <c r="H147" s="14"/>
      <c r="I147" s="15"/>
      <c r="J147" s="2"/>
      <c r="K147" s="2"/>
      <c r="L147" s="15"/>
      <c r="M147" s="15"/>
      <c r="N147" s="15"/>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row>
    <row r="148" spans="1:255" s="88" customFormat="1">
      <c r="A148" s="31"/>
      <c r="B148" s="32"/>
      <c r="C148" s="78"/>
      <c r="D148" s="29"/>
      <c r="E148" s="30"/>
      <c r="F148" s="30"/>
      <c r="G148" s="30"/>
      <c r="H148" s="14"/>
      <c r="I148" s="15"/>
      <c r="J148" s="2"/>
      <c r="K148" s="2"/>
      <c r="L148" s="15"/>
      <c r="M148" s="15"/>
      <c r="N148" s="15"/>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row>
    <row r="149" spans="1:255" s="88" customFormat="1">
      <c r="A149" s="31"/>
      <c r="B149" s="32"/>
      <c r="C149" s="78"/>
      <c r="D149" s="29"/>
      <c r="E149" s="30"/>
      <c r="F149" s="30"/>
      <c r="G149" s="30"/>
      <c r="H149" s="14"/>
      <c r="I149" s="15"/>
      <c r="J149" s="2"/>
      <c r="K149" s="2"/>
      <c r="L149" s="15"/>
      <c r="M149" s="15"/>
      <c r="N149" s="15"/>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row>
    <row r="150" spans="1:255" s="88" customFormat="1">
      <c r="A150" s="31"/>
      <c r="B150" s="32"/>
      <c r="C150" s="78"/>
      <c r="D150" s="29"/>
      <c r="E150" s="30"/>
      <c r="F150" s="30"/>
      <c r="G150" s="30"/>
      <c r="H150" s="14"/>
      <c r="I150" s="15"/>
      <c r="J150" s="2"/>
      <c r="K150" s="2"/>
      <c r="L150" s="15"/>
      <c r="M150" s="15"/>
      <c r="N150" s="15"/>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row>
    <row r="151" spans="1:255" s="88" customFormat="1">
      <c r="A151" s="31"/>
      <c r="B151" s="32"/>
      <c r="C151" s="80"/>
      <c r="D151" s="29"/>
      <c r="E151" s="30"/>
      <c r="F151" s="30"/>
      <c r="G151" s="30"/>
      <c r="H151" s="14"/>
      <c r="I151" s="15"/>
      <c r="J151" s="2"/>
      <c r="K151" s="2"/>
      <c r="L151" s="15"/>
      <c r="M151" s="15"/>
      <c r="N151" s="15"/>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row>
    <row r="152" spans="1:255" s="88" customFormat="1">
      <c r="A152" s="31"/>
      <c r="B152" s="32"/>
      <c r="C152" s="78"/>
      <c r="D152" s="29"/>
      <c r="E152" s="30"/>
      <c r="F152" s="30"/>
      <c r="G152" s="30"/>
      <c r="H152" s="14"/>
      <c r="I152" s="15"/>
      <c r="J152" s="2"/>
      <c r="K152" s="2"/>
      <c r="L152" s="15"/>
      <c r="M152" s="15"/>
      <c r="N152" s="15"/>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row>
    <row r="153" spans="1:255" s="88" customFormat="1">
      <c r="A153" s="31"/>
      <c r="B153" s="32"/>
      <c r="C153" s="78"/>
      <c r="D153" s="29"/>
      <c r="E153" s="30"/>
      <c r="F153" s="30"/>
      <c r="G153" s="30"/>
      <c r="H153" s="14"/>
      <c r="I153" s="15"/>
      <c r="J153" s="2"/>
      <c r="K153" s="2"/>
      <c r="L153" s="15"/>
      <c r="M153" s="15"/>
      <c r="N153" s="15"/>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row>
    <row r="154" spans="1:255" s="88" customFormat="1">
      <c r="A154" s="31"/>
      <c r="B154" s="32"/>
      <c r="C154" s="78"/>
      <c r="D154" s="29"/>
      <c r="E154" s="30"/>
      <c r="F154" s="30"/>
      <c r="G154" s="30"/>
      <c r="H154" s="14"/>
      <c r="I154" s="15"/>
      <c r="J154" s="2"/>
      <c r="K154" s="2"/>
      <c r="L154" s="15"/>
      <c r="M154" s="15"/>
      <c r="N154" s="15"/>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row>
    <row r="155" spans="1:255" s="88" customFormat="1">
      <c r="A155" s="31"/>
      <c r="B155" s="32"/>
      <c r="C155" s="78"/>
      <c r="D155" s="29"/>
      <c r="E155" s="30"/>
      <c r="F155" s="30"/>
      <c r="G155" s="30"/>
      <c r="H155" s="14"/>
      <c r="I155" s="15"/>
      <c r="J155" s="2"/>
      <c r="K155" s="2"/>
      <c r="L155" s="15"/>
      <c r="M155" s="15"/>
      <c r="N155" s="15"/>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row>
    <row r="156" spans="1:255" s="88" customFormat="1">
      <c r="A156" s="31"/>
      <c r="B156" s="32"/>
      <c r="C156" s="78"/>
      <c r="D156" s="29"/>
      <c r="E156" s="30"/>
      <c r="F156" s="30"/>
      <c r="G156" s="30"/>
      <c r="H156" s="14"/>
      <c r="I156" s="15"/>
      <c r="J156" s="2"/>
      <c r="K156" s="2"/>
      <c r="L156" s="15"/>
      <c r="M156" s="15"/>
      <c r="N156" s="15"/>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row>
    <row r="157" spans="1:255" s="88" customFormat="1">
      <c r="A157" s="31"/>
      <c r="B157" s="32"/>
      <c r="C157" s="78"/>
      <c r="D157" s="29"/>
      <c r="E157" s="30"/>
      <c r="F157" s="30"/>
      <c r="G157" s="30"/>
      <c r="H157" s="14"/>
      <c r="I157" s="15"/>
      <c r="J157" s="2"/>
      <c r="K157" s="2"/>
      <c r="L157" s="15"/>
      <c r="M157" s="15"/>
      <c r="N157" s="15"/>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row>
    <row r="158" spans="1:255" s="88" customFormat="1">
      <c r="A158" s="31"/>
      <c r="B158" s="32"/>
      <c r="C158" s="78"/>
      <c r="D158" s="29"/>
      <c r="E158" s="30"/>
      <c r="F158" s="30"/>
      <c r="G158" s="30"/>
      <c r="H158" s="14"/>
      <c r="I158" s="15"/>
      <c r="J158" s="2"/>
      <c r="K158" s="2"/>
      <c r="L158" s="15"/>
      <c r="M158" s="15"/>
      <c r="N158" s="15"/>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row>
    <row r="159" spans="1:255" s="88" customFormat="1">
      <c r="A159" s="31"/>
      <c r="B159" s="32"/>
      <c r="C159" s="78"/>
      <c r="D159" s="29"/>
      <c r="E159" s="30"/>
      <c r="F159" s="30"/>
      <c r="G159" s="30"/>
      <c r="H159" s="14"/>
      <c r="I159" s="15"/>
      <c r="J159" s="2"/>
      <c r="K159" s="2"/>
      <c r="L159" s="15"/>
      <c r="M159" s="15"/>
      <c r="N159" s="15"/>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row>
    <row r="160" spans="1:255" s="88" customFormat="1">
      <c r="A160" s="31"/>
      <c r="B160" s="32"/>
      <c r="C160" s="78"/>
      <c r="D160" s="29"/>
      <c r="E160" s="30"/>
      <c r="F160" s="30"/>
      <c r="G160" s="30"/>
      <c r="H160" s="14"/>
      <c r="I160" s="15"/>
      <c r="J160" s="2"/>
      <c r="K160" s="2"/>
      <c r="L160" s="15"/>
      <c r="M160" s="15"/>
      <c r="N160" s="15"/>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row>
    <row r="161" spans="1:255" s="88" customFormat="1">
      <c r="A161" s="31"/>
      <c r="B161" s="32"/>
      <c r="C161" s="78"/>
      <c r="D161" s="29"/>
      <c r="E161" s="30"/>
      <c r="F161" s="30"/>
      <c r="G161" s="30"/>
      <c r="H161" s="14"/>
      <c r="I161" s="15"/>
      <c r="J161" s="2"/>
      <c r="K161" s="2"/>
      <c r="L161" s="15"/>
      <c r="M161" s="15"/>
      <c r="N161" s="15"/>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row>
    <row r="162" spans="1:255" s="88" customFormat="1">
      <c r="A162" s="31"/>
      <c r="B162" s="32"/>
      <c r="C162" s="78"/>
      <c r="D162" s="29"/>
      <c r="E162" s="30"/>
      <c r="F162" s="30"/>
      <c r="G162" s="30"/>
      <c r="H162" s="14"/>
      <c r="I162" s="15"/>
      <c r="J162" s="2"/>
      <c r="K162" s="2"/>
      <c r="L162" s="15"/>
      <c r="M162" s="15"/>
      <c r="N162" s="15"/>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row>
    <row r="163" spans="1:255" s="88" customFormat="1">
      <c r="A163" s="31"/>
      <c r="B163" s="32"/>
      <c r="C163" s="78"/>
      <c r="D163" s="29"/>
      <c r="E163" s="30"/>
      <c r="F163" s="30"/>
      <c r="G163" s="30"/>
      <c r="H163" s="14"/>
      <c r="I163" s="15"/>
      <c r="J163" s="2"/>
      <c r="K163" s="2"/>
      <c r="L163" s="15"/>
      <c r="M163" s="15"/>
      <c r="N163" s="15"/>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row>
    <row r="164" spans="1:255" s="88" customFormat="1">
      <c r="A164" s="31"/>
      <c r="B164" s="32"/>
      <c r="C164" s="78"/>
      <c r="D164" s="29"/>
      <c r="E164" s="30"/>
      <c r="F164" s="30"/>
      <c r="G164" s="30"/>
      <c r="H164" s="14"/>
      <c r="I164" s="15"/>
      <c r="J164" s="2"/>
      <c r="K164" s="2"/>
      <c r="L164" s="15"/>
      <c r="M164" s="15"/>
      <c r="N164" s="15"/>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row>
    <row r="165" spans="1:255" s="88" customFormat="1">
      <c r="A165" s="31"/>
      <c r="B165" s="32"/>
      <c r="C165" s="81"/>
      <c r="D165" s="29"/>
      <c r="E165" s="30"/>
      <c r="F165" s="30"/>
      <c r="G165" s="30"/>
      <c r="H165" s="14"/>
      <c r="I165" s="15"/>
      <c r="J165" s="2"/>
      <c r="K165" s="2"/>
      <c r="L165" s="15"/>
      <c r="M165" s="15"/>
      <c r="N165" s="15"/>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row>
    <row r="166" spans="1:255" s="88" customFormat="1">
      <c r="A166" s="31"/>
      <c r="B166" s="32"/>
      <c r="C166" s="78"/>
      <c r="D166" s="29"/>
      <c r="E166" s="30"/>
      <c r="F166" s="30"/>
      <c r="G166" s="30"/>
      <c r="H166" s="14"/>
      <c r="I166" s="15"/>
      <c r="J166" s="2"/>
      <c r="K166" s="2"/>
      <c r="L166" s="15"/>
      <c r="M166" s="15"/>
      <c r="N166" s="15"/>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row>
    <row r="167" spans="1:255" s="88" customFormat="1">
      <c r="A167" s="31"/>
      <c r="B167" s="32"/>
      <c r="C167" s="78"/>
      <c r="D167" s="29"/>
      <c r="E167" s="30"/>
      <c r="F167" s="30"/>
      <c r="G167" s="30"/>
      <c r="H167" s="14"/>
      <c r="I167" s="15"/>
      <c r="J167" s="2"/>
      <c r="K167" s="2"/>
      <c r="L167" s="15"/>
      <c r="M167" s="15"/>
      <c r="N167" s="15"/>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row>
    <row r="168" spans="1:255" s="88" customFormat="1">
      <c r="A168" s="31"/>
      <c r="B168" s="32"/>
      <c r="C168" s="78"/>
      <c r="D168" s="29"/>
      <c r="E168" s="30"/>
      <c r="F168" s="30"/>
      <c r="G168" s="30"/>
      <c r="H168" s="14"/>
      <c r="I168" s="15"/>
      <c r="J168" s="2"/>
      <c r="K168" s="2"/>
      <c r="L168" s="15"/>
      <c r="M168" s="15"/>
      <c r="N168" s="15"/>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row>
    <row r="169" spans="1:255" s="88" customFormat="1">
      <c r="A169" s="31"/>
      <c r="B169" s="32"/>
      <c r="C169" s="78"/>
      <c r="D169" s="29"/>
      <c r="E169" s="30"/>
      <c r="F169" s="30"/>
      <c r="G169" s="30"/>
      <c r="H169" s="14"/>
      <c r="I169" s="15"/>
      <c r="J169" s="2"/>
      <c r="K169" s="2"/>
      <c r="L169" s="15"/>
      <c r="M169" s="15"/>
      <c r="N169" s="15"/>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row>
    <row r="170" spans="1:255" s="88" customFormat="1">
      <c r="A170" s="31"/>
      <c r="B170" s="32"/>
      <c r="C170" s="78"/>
      <c r="D170" s="29"/>
      <c r="E170" s="30"/>
      <c r="F170" s="30"/>
      <c r="G170" s="30"/>
      <c r="H170" s="14"/>
      <c r="I170" s="15"/>
      <c r="J170" s="2"/>
      <c r="K170" s="2"/>
      <c r="L170" s="15"/>
      <c r="M170" s="15"/>
      <c r="N170" s="15"/>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row>
    <row r="171" spans="1:255" s="88" customFormat="1">
      <c r="A171" s="31"/>
      <c r="B171" s="32"/>
      <c r="C171" s="78"/>
      <c r="D171" s="29"/>
      <c r="E171" s="30"/>
      <c r="F171" s="30"/>
      <c r="G171" s="30"/>
      <c r="H171" s="14"/>
      <c r="I171" s="15"/>
      <c r="J171" s="2"/>
      <c r="K171" s="2"/>
      <c r="L171" s="15"/>
      <c r="M171" s="15"/>
      <c r="N171" s="15"/>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row>
    <row r="172" spans="1:255" s="88" customFormat="1">
      <c r="A172" s="31"/>
      <c r="B172" s="32"/>
      <c r="C172" s="78"/>
      <c r="D172" s="29"/>
      <c r="E172" s="30"/>
      <c r="F172" s="30"/>
      <c r="G172" s="30"/>
      <c r="H172" s="14"/>
      <c r="I172" s="15"/>
      <c r="J172" s="2"/>
      <c r="K172" s="2"/>
      <c r="L172" s="15"/>
      <c r="M172" s="15"/>
      <c r="N172" s="15"/>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row>
    <row r="173" spans="1:255" s="88" customFormat="1">
      <c r="A173" s="31"/>
      <c r="B173" s="32"/>
      <c r="C173" s="78"/>
      <c r="D173" s="29"/>
      <c r="E173" s="30"/>
      <c r="F173" s="30"/>
      <c r="G173" s="30"/>
      <c r="H173" s="14"/>
      <c r="I173" s="15"/>
      <c r="J173" s="2"/>
      <c r="K173" s="2"/>
      <c r="L173" s="15"/>
      <c r="M173" s="15"/>
      <c r="N173" s="15"/>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row>
    <row r="174" spans="1:255" s="88" customFormat="1">
      <c r="A174" s="31"/>
      <c r="B174" s="32"/>
      <c r="C174" s="78"/>
      <c r="D174" s="29"/>
      <c r="E174" s="30"/>
      <c r="F174" s="30"/>
      <c r="G174" s="30"/>
      <c r="H174" s="14"/>
      <c r="I174" s="15"/>
      <c r="J174" s="2"/>
      <c r="K174" s="2"/>
      <c r="L174" s="15"/>
      <c r="M174" s="15"/>
      <c r="N174" s="15"/>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row>
    <row r="175" spans="1:255" s="88" customFormat="1">
      <c r="A175" s="31"/>
      <c r="B175" s="32"/>
      <c r="C175" s="78"/>
      <c r="D175" s="29"/>
      <c r="E175" s="30"/>
      <c r="F175" s="30"/>
      <c r="G175" s="30"/>
      <c r="H175" s="14"/>
      <c r="I175" s="15"/>
      <c r="J175" s="2"/>
      <c r="K175" s="2"/>
      <c r="L175" s="15"/>
      <c r="M175" s="15"/>
      <c r="N175" s="15"/>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row>
    <row r="176" spans="1:255" s="88" customFormat="1">
      <c r="A176" s="31"/>
      <c r="B176" s="32"/>
      <c r="C176" s="78"/>
      <c r="D176" s="29"/>
      <c r="E176" s="30"/>
      <c r="F176" s="30"/>
      <c r="G176" s="30"/>
      <c r="H176" s="14"/>
      <c r="I176" s="15"/>
      <c r="J176" s="2"/>
      <c r="K176" s="2"/>
      <c r="L176" s="15"/>
      <c r="M176" s="15"/>
      <c r="N176" s="15"/>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row>
    <row r="177" spans="1:255" s="88" customFormat="1">
      <c r="A177" s="31"/>
      <c r="B177" s="32"/>
      <c r="C177" s="78"/>
      <c r="D177" s="29"/>
      <c r="E177" s="30"/>
      <c r="F177" s="30"/>
      <c r="G177" s="30"/>
      <c r="H177" s="14"/>
      <c r="I177" s="15"/>
      <c r="J177" s="2"/>
      <c r="K177" s="2"/>
      <c r="L177" s="15"/>
      <c r="M177" s="15"/>
      <c r="N177" s="15"/>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row>
    <row r="178" spans="1:255" s="88" customFormat="1">
      <c r="A178" s="31"/>
      <c r="B178" s="32"/>
      <c r="C178" s="78"/>
      <c r="D178" s="29"/>
      <c r="E178" s="30"/>
      <c r="F178" s="30"/>
      <c r="G178" s="30"/>
      <c r="H178" s="14"/>
      <c r="I178" s="15"/>
      <c r="J178" s="2"/>
      <c r="K178" s="2"/>
      <c r="L178" s="15"/>
      <c r="M178" s="15"/>
      <c r="N178" s="15"/>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row>
    <row r="179" spans="1:255" s="88" customFormat="1">
      <c r="A179" s="31"/>
      <c r="B179" s="32"/>
      <c r="C179" s="78"/>
      <c r="D179" s="29"/>
      <c r="E179" s="30"/>
      <c r="F179" s="30"/>
      <c r="G179" s="30"/>
      <c r="H179" s="14"/>
      <c r="I179" s="15"/>
      <c r="J179" s="2"/>
      <c r="K179" s="2"/>
      <c r="L179" s="15"/>
      <c r="M179" s="15"/>
      <c r="N179" s="15"/>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row>
    <row r="180" spans="1:255" s="88" customFormat="1">
      <c r="A180" s="31"/>
      <c r="B180" s="32"/>
      <c r="C180" s="78"/>
      <c r="D180" s="29"/>
      <c r="E180" s="30"/>
      <c r="F180" s="30"/>
      <c r="G180" s="30"/>
      <c r="H180" s="14"/>
      <c r="I180" s="15"/>
      <c r="J180" s="2"/>
      <c r="K180" s="2"/>
      <c r="L180" s="15"/>
      <c r="M180" s="15"/>
      <c r="N180" s="15"/>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row>
    <row r="181" spans="1:255" s="88" customFormat="1">
      <c r="A181" s="31"/>
      <c r="B181" s="32"/>
      <c r="C181" s="87"/>
      <c r="D181" s="29"/>
      <c r="E181" s="30"/>
      <c r="F181" s="30"/>
      <c r="G181" s="30"/>
      <c r="H181" s="14"/>
      <c r="I181" s="15"/>
      <c r="J181" s="2"/>
      <c r="K181" s="2"/>
      <c r="L181" s="15"/>
      <c r="M181" s="15"/>
      <c r="N181" s="15"/>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row>
    <row r="182" spans="1:255" s="88" customFormat="1">
      <c r="A182" s="25"/>
      <c r="B182" s="39"/>
      <c r="C182" s="26"/>
      <c r="D182" s="40"/>
      <c r="E182" s="41"/>
      <c r="F182" s="41"/>
      <c r="G182" s="41"/>
      <c r="H182" s="14"/>
      <c r="I182" s="15"/>
      <c r="J182" s="2"/>
      <c r="K182" s="2"/>
      <c r="L182" s="15"/>
      <c r="M182" s="15"/>
      <c r="N182" s="15"/>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row>
  </sheetData>
  <mergeCells count="64">
    <mergeCell ref="A8:G8"/>
    <mergeCell ref="A3:G3"/>
    <mergeCell ref="A4:G4"/>
    <mergeCell ref="A5:G5"/>
    <mergeCell ref="A6:G6"/>
    <mergeCell ref="A7:G7"/>
    <mergeCell ref="A14:G14"/>
    <mergeCell ref="A15:G15"/>
    <mergeCell ref="A16:G16"/>
    <mergeCell ref="A17:G17"/>
    <mergeCell ref="A9:G9"/>
    <mergeCell ref="A10:G10"/>
    <mergeCell ref="A11:G11"/>
    <mergeCell ref="A12:G12"/>
    <mergeCell ref="A13:G13"/>
    <mergeCell ref="A24:G24"/>
    <mergeCell ref="A25:G25"/>
    <mergeCell ref="A18:G18"/>
    <mergeCell ref="A19:G19"/>
    <mergeCell ref="A20:G20"/>
    <mergeCell ref="A21:G21"/>
    <mergeCell ref="A22:G22"/>
    <mergeCell ref="A23:G23"/>
    <mergeCell ref="A39:G39"/>
    <mergeCell ref="A31:G31"/>
    <mergeCell ref="A32:G32"/>
    <mergeCell ref="A33:G33"/>
    <mergeCell ref="A26:G26"/>
    <mergeCell ref="A27:G27"/>
    <mergeCell ref="A28:G28"/>
    <mergeCell ref="A29:G29"/>
    <mergeCell ref="A30:G30"/>
    <mergeCell ref="A34:G34"/>
    <mergeCell ref="A35:G35"/>
    <mergeCell ref="A36:G36"/>
    <mergeCell ref="A37:G37"/>
    <mergeCell ref="A38:G38"/>
    <mergeCell ref="A47:G47"/>
    <mergeCell ref="A48:G48"/>
    <mergeCell ref="A49:G49"/>
    <mergeCell ref="A41:G41"/>
    <mergeCell ref="A42:G42"/>
    <mergeCell ref="A43:G43"/>
    <mergeCell ref="A44:G44"/>
    <mergeCell ref="A45:G45"/>
    <mergeCell ref="A46:G46"/>
    <mergeCell ref="A54:G54"/>
    <mergeCell ref="A55:G55"/>
    <mergeCell ref="A56:G56"/>
    <mergeCell ref="A57:G57"/>
    <mergeCell ref="A50:G50"/>
    <mergeCell ref="A51:G51"/>
    <mergeCell ref="A52:G52"/>
    <mergeCell ref="A53:G53"/>
    <mergeCell ref="A64:G64"/>
    <mergeCell ref="A65:G65"/>
    <mergeCell ref="C139:G139"/>
    <mergeCell ref="A67:G67"/>
    <mergeCell ref="A58:G58"/>
    <mergeCell ref="A59:G59"/>
    <mergeCell ref="A60:G60"/>
    <mergeCell ref="A61:G61"/>
    <mergeCell ref="A62:G62"/>
    <mergeCell ref="A63:G63"/>
  </mergeCells>
  <phoneticPr fontId="42" type="noConversion"/>
  <pageMargins left="0.70866141732283472" right="0.70866141732283472" top="1.0629921259842521" bottom="1.0629921259842521" header="0.74803149606299213" footer="0.74803149606299213"/>
  <pageSetup paperSize="9" scale="95" fitToWidth="0" fitToHeight="0" pageOrder="overThenDown" orientation="portrait" r:id="rId1"/>
  <headerFooter scaleWithDoc="0" alignWithMargins="0"/>
  <rowBreaks count="1" manualBreakCount="1">
    <brk id="61"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26"/>
  <sheetViews>
    <sheetView view="pageBreakPreview" zoomScaleNormal="100" zoomScaleSheetLayoutView="100" workbookViewId="0">
      <selection activeCell="C173" sqref="C173"/>
    </sheetView>
  </sheetViews>
  <sheetFormatPr defaultRowHeight="15"/>
  <cols>
    <col min="1" max="1" width="7.125" style="58" customWidth="1"/>
    <col min="2" max="2" width="7.125" style="59" customWidth="1"/>
    <col min="3" max="3" width="29.5" style="50" customWidth="1"/>
    <col min="4" max="4" width="4.75" style="60" customWidth="1"/>
    <col min="5" max="7" width="9.5" style="61" customWidth="1"/>
    <col min="8" max="8" width="13.875" style="14" customWidth="1"/>
    <col min="9" max="9" width="8.25" style="15" customWidth="1"/>
    <col min="10" max="10" width="11.375" style="2" customWidth="1"/>
    <col min="11" max="11" width="3.375" style="2" customWidth="1"/>
    <col min="12" max="12" width="8.125" style="15" customWidth="1"/>
    <col min="13" max="13" width="8.375" style="15" customWidth="1"/>
    <col min="14" max="14" width="8.25" style="15" customWidth="1"/>
    <col min="15" max="15" width="13.875" style="2" customWidth="1"/>
    <col min="16" max="255" width="8.75" style="2" customWidth="1"/>
    <col min="256" max="1023" width="10.75" customWidth="1"/>
  </cols>
  <sheetData>
    <row r="1" spans="1:255" s="23" customFormat="1">
      <c r="A1" s="74"/>
      <c r="B1" s="75"/>
      <c r="C1" s="74" t="s">
        <v>165</v>
      </c>
      <c r="D1" s="76"/>
      <c r="E1" s="77"/>
      <c r="F1" s="77"/>
      <c r="G1" s="77"/>
      <c r="H1" s="27"/>
      <c r="I1" s="28"/>
      <c r="J1" s="1"/>
      <c r="K1" s="1"/>
      <c r="L1" s="28"/>
      <c r="M1" s="28"/>
      <c r="N1" s="28"/>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row>
    <row r="2" spans="1:255">
      <c r="A2" s="85"/>
      <c r="B2" s="51"/>
      <c r="C2" s="85"/>
      <c r="D2" s="52"/>
      <c r="E2" s="53"/>
      <c r="F2" s="53"/>
      <c r="G2" s="53"/>
    </row>
    <row r="3" spans="1:255" ht="42" customHeight="1">
      <c r="A3" s="130" t="s">
        <v>225</v>
      </c>
      <c r="B3" s="130"/>
      <c r="C3" s="130"/>
      <c r="D3" s="130"/>
      <c r="E3" s="130"/>
      <c r="F3" s="130"/>
      <c r="G3" s="130"/>
    </row>
    <row r="4" spans="1:255" ht="30" customHeight="1">
      <c r="A4" s="130" t="s">
        <v>157</v>
      </c>
      <c r="B4" s="130"/>
      <c r="C4" s="130"/>
      <c r="D4" s="130"/>
      <c r="E4" s="130"/>
      <c r="F4" s="130"/>
      <c r="G4" s="130"/>
    </row>
    <row r="5" spans="1:255" ht="28.5" customHeight="1">
      <c r="A5" s="127" t="s">
        <v>206</v>
      </c>
      <c r="B5" s="127"/>
      <c r="C5" s="127"/>
      <c r="D5" s="127"/>
      <c r="E5" s="127"/>
      <c r="F5" s="127"/>
      <c r="G5" s="127"/>
    </row>
    <row r="6" spans="1:255" ht="29.25" customHeight="1">
      <c r="A6" s="127" t="s">
        <v>37</v>
      </c>
      <c r="B6" s="127"/>
      <c r="C6" s="127"/>
      <c r="D6" s="127"/>
      <c r="E6" s="127"/>
      <c r="F6" s="127"/>
      <c r="G6" s="127"/>
    </row>
    <row r="7" spans="1:255" ht="14.25" customHeight="1">
      <c r="A7" s="130" t="s">
        <v>38</v>
      </c>
      <c r="B7" s="130"/>
      <c r="C7" s="130"/>
      <c r="D7" s="130"/>
      <c r="E7" s="130"/>
      <c r="F7" s="130"/>
      <c r="G7" s="130"/>
    </row>
    <row r="8" spans="1:255" ht="39.75" customHeight="1">
      <c r="A8" s="130" t="s">
        <v>39</v>
      </c>
      <c r="B8" s="130"/>
      <c r="C8" s="130"/>
      <c r="D8" s="130"/>
      <c r="E8" s="130"/>
      <c r="F8" s="130"/>
      <c r="G8" s="130"/>
    </row>
    <row r="9" spans="1:255" ht="94.5" customHeight="1">
      <c r="A9" s="131" t="s">
        <v>68</v>
      </c>
      <c r="B9" s="132"/>
      <c r="C9" s="132"/>
      <c r="D9" s="132"/>
      <c r="E9" s="132"/>
      <c r="F9" s="132"/>
      <c r="G9" s="132"/>
    </row>
    <row r="10" spans="1:255" ht="44.25" customHeight="1">
      <c r="A10" s="131" t="s">
        <v>69</v>
      </c>
      <c r="B10" s="132"/>
      <c r="C10" s="132"/>
      <c r="D10" s="132"/>
      <c r="E10" s="132"/>
      <c r="F10" s="132"/>
      <c r="G10" s="132"/>
    </row>
    <row r="11" spans="1:255" ht="15" customHeight="1">
      <c r="A11" s="133"/>
      <c r="B11" s="133"/>
      <c r="C11" s="133"/>
      <c r="D11" s="133"/>
      <c r="E11" s="133"/>
      <c r="F11" s="133"/>
      <c r="G11" s="133"/>
    </row>
    <row r="12" spans="1:255" ht="15" customHeight="1">
      <c r="A12" s="126" t="s">
        <v>70</v>
      </c>
      <c r="B12" s="126"/>
      <c r="C12" s="126"/>
      <c r="D12" s="126"/>
      <c r="E12" s="126"/>
      <c r="F12" s="126"/>
      <c r="G12" s="126"/>
    </row>
    <row r="13" spans="1:255" ht="25.5" customHeight="1">
      <c r="A13" s="127" t="s">
        <v>158</v>
      </c>
      <c r="B13" s="127"/>
      <c r="C13" s="127"/>
      <c r="D13" s="127"/>
      <c r="E13" s="127"/>
      <c r="F13" s="127"/>
      <c r="G13" s="127"/>
    </row>
    <row r="14" spans="1:255" s="44" customFormat="1" ht="54.75" customHeight="1">
      <c r="A14" s="128" t="s">
        <v>172</v>
      </c>
      <c r="B14" s="128"/>
      <c r="C14" s="128"/>
      <c r="D14" s="128"/>
      <c r="E14" s="128"/>
      <c r="F14" s="128"/>
      <c r="G14" s="128"/>
      <c r="H14" s="42"/>
      <c r="I14" s="43"/>
      <c r="L14" s="43"/>
      <c r="M14" s="43"/>
      <c r="N14" s="43"/>
    </row>
    <row r="15" spans="1:255" s="14" customFormat="1" ht="81.75" customHeight="1">
      <c r="A15" s="128" t="s">
        <v>207</v>
      </c>
      <c r="B15" s="128"/>
      <c r="C15" s="128"/>
      <c r="D15" s="128"/>
      <c r="E15" s="128"/>
      <c r="F15" s="128"/>
      <c r="G15" s="128"/>
      <c r="I15" s="15"/>
      <c r="J15" s="2"/>
      <c r="K15" s="2"/>
      <c r="L15" s="15"/>
      <c r="M15" s="15"/>
      <c r="N15" s="15"/>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row>
    <row r="16" spans="1:255" s="14" customFormat="1" ht="15" customHeight="1">
      <c r="A16" s="127" t="s">
        <v>7</v>
      </c>
      <c r="B16" s="127"/>
      <c r="C16" s="127"/>
      <c r="D16" s="127"/>
      <c r="E16" s="127"/>
      <c r="F16" s="127"/>
      <c r="G16" s="127"/>
      <c r="I16" s="15"/>
      <c r="J16" s="2"/>
      <c r="K16" s="2"/>
      <c r="L16" s="15"/>
      <c r="M16" s="15"/>
      <c r="N16" s="15"/>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row>
    <row r="17" spans="1:255" s="14" customFormat="1" ht="15" customHeight="1">
      <c r="A17" s="127" t="s">
        <v>8</v>
      </c>
      <c r="B17" s="127"/>
      <c r="C17" s="127"/>
      <c r="D17" s="127"/>
      <c r="E17" s="127"/>
      <c r="F17" s="127"/>
      <c r="G17" s="127"/>
      <c r="I17" s="15"/>
      <c r="J17" s="2"/>
      <c r="K17" s="2"/>
      <c r="L17" s="15"/>
      <c r="M17" s="15"/>
      <c r="N17" s="15"/>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row>
    <row r="18" spans="1:255" s="14" customFormat="1" ht="15" customHeight="1">
      <c r="A18" s="127" t="s">
        <v>9</v>
      </c>
      <c r="B18" s="127"/>
      <c r="C18" s="127"/>
      <c r="D18" s="127"/>
      <c r="E18" s="127"/>
      <c r="F18" s="127"/>
      <c r="G18" s="127"/>
      <c r="I18" s="15"/>
      <c r="J18" s="2"/>
      <c r="K18" s="2"/>
      <c r="L18" s="15"/>
      <c r="M18" s="15"/>
      <c r="N18" s="15"/>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row>
    <row r="19" spans="1:255" s="14" customFormat="1">
      <c r="A19" s="127" t="s">
        <v>31</v>
      </c>
      <c r="B19" s="127"/>
      <c r="C19" s="127"/>
      <c r="D19" s="127"/>
      <c r="E19" s="127"/>
      <c r="F19" s="127"/>
      <c r="G19" s="127"/>
      <c r="I19" s="15"/>
      <c r="J19" s="2"/>
      <c r="K19" s="2"/>
      <c r="L19" s="15"/>
      <c r="M19" s="15"/>
      <c r="N19" s="15"/>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row>
    <row r="20" spans="1:255" s="14" customFormat="1" ht="12.75" customHeight="1">
      <c r="A20" s="127" t="s">
        <v>10</v>
      </c>
      <c r="B20" s="127"/>
      <c r="C20" s="127"/>
      <c r="D20" s="127"/>
      <c r="E20" s="127"/>
      <c r="F20" s="127"/>
      <c r="G20" s="127"/>
      <c r="I20" s="15"/>
      <c r="J20" s="2"/>
      <c r="K20" s="2"/>
      <c r="L20" s="15"/>
      <c r="M20" s="15"/>
      <c r="N20" s="15"/>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row>
    <row r="21" spans="1:255" s="14" customFormat="1" ht="15" customHeight="1">
      <c r="A21" s="127" t="s">
        <v>143</v>
      </c>
      <c r="B21" s="127"/>
      <c r="C21" s="127"/>
      <c r="D21" s="127"/>
      <c r="E21" s="127"/>
      <c r="F21" s="127"/>
      <c r="G21" s="127"/>
      <c r="I21" s="15"/>
      <c r="J21" s="2"/>
      <c r="K21" s="2"/>
      <c r="L21" s="15"/>
      <c r="M21" s="15"/>
      <c r="N21" s="15"/>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row>
    <row r="22" spans="1:255" s="14" customFormat="1" ht="16.5" customHeight="1">
      <c r="A22" s="127" t="s">
        <v>71</v>
      </c>
      <c r="B22" s="127"/>
      <c r="C22" s="127"/>
      <c r="D22" s="127"/>
      <c r="E22" s="127"/>
      <c r="F22" s="127"/>
      <c r="G22" s="127"/>
      <c r="I22" s="15"/>
      <c r="J22" s="2"/>
      <c r="K22" s="2"/>
      <c r="L22" s="15"/>
      <c r="M22" s="15"/>
      <c r="N22" s="15"/>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row>
    <row r="23" spans="1:255" s="14" customFormat="1" ht="28.5" customHeight="1">
      <c r="A23" s="128" t="s">
        <v>208</v>
      </c>
      <c r="B23" s="128"/>
      <c r="C23" s="128"/>
      <c r="D23" s="128"/>
      <c r="E23" s="128"/>
      <c r="F23" s="128"/>
      <c r="G23" s="128"/>
      <c r="I23" s="15"/>
      <c r="J23" s="2"/>
      <c r="K23" s="2"/>
      <c r="L23" s="15"/>
      <c r="M23" s="15"/>
      <c r="N23" s="15"/>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row>
    <row r="24" spans="1:255" s="14" customFormat="1" ht="16.5" customHeight="1">
      <c r="A24" s="127" t="s">
        <v>171</v>
      </c>
      <c r="B24" s="127"/>
      <c r="C24" s="127"/>
      <c r="D24" s="127"/>
      <c r="E24" s="127"/>
      <c r="F24" s="127"/>
      <c r="G24" s="127"/>
      <c r="I24" s="15"/>
      <c r="J24" s="2"/>
      <c r="K24" s="2"/>
      <c r="L24" s="15"/>
      <c r="M24" s="15"/>
      <c r="N24" s="15"/>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row>
    <row r="25" spans="1:255" s="14" customFormat="1" ht="30.75" customHeight="1">
      <c r="A25" s="126" t="s">
        <v>11</v>
      </c>
      <c r="B25" s="126"/>
      <c r="C25" s="126"/>
      <c r="D25" s="126"/>
      <c r="E25" s="126"/>
      <c r="F25" s="126"/>
      <c r="G25" s="126"/>
      <c r="I25" s="15"/>
      <c r="J25" s="2"/>
      <c r="K25" s="2"/>
      <c r="L25" s="15"/>
      <c r="M25" s="15"/>
      <c r="N25" s="15"/>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row>
    <row r="26" spans="1:255" s="14" customFormat="1" ht="27" customHeight="1">
      <c r="A26" s="128" t="s">
        <v>72</v>
      </c>
      <c r="B26" s="128"/>
      <c r="C26" s="128"/>
      <c r="D26" s="128"/>
      <c r="E26" s="128"/>
      <c r="F26" s="128"/>
      <c r="G26" s="128"/>
      <c r="I26" s="15"/>
      <c r="J26" s="2"/>
      <c r="K26" s="2"/>
      <c r="L26" s="15"/>
      <c r="M26" s="15"/>
      <c r="N26" s="15"/>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row>
    <row r="27" spans="1:255" s="14" customFormat="1" ht="15.75" customHeight="1">
      <c r="A27" s="127" t="s">
        <v>73</v>
      </c>
      <c r="B27" s="127"/>
      <c r="C27" s="127"/>
      <c r="D27" s="127"/>
      <c r="E27" s="127"/>
      <c r="F27" s="127"/>
      <c r="G27" s="127"/>
      <c r="I27" s="15"/>
      <c r="J27" s="2"/>
      <c r="K27" s="2"/>
      <c r="L27" s="15"/>
      <c r="M27" s="15"/>
      <c r="N27" s="15"/>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row>
    <row r="28" spans="1:255" s="14" customFormat="1" ht="28.5" customHeight="1">
      <c r="A28" s="139" t="s">
        <v>74</v>
      </c>
      <c r="B28" s="139"/>
      <c r="C28" s="139"/>
      <c r="D28" s="139"/>
      <c r="E28" s="139"/>
      <c r="F28" s="139"/>
      <c r="G28" s="139"/>
      <c r="I28" s="15"/>
      <c r="J28" s="2"/>
      <c r="K28" s="2"/>
      <c r="L28" s="15"/>
      <c r="M28" s="15"/>
      <c r="N28" s="15"/>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4" customFormat="1" ht="17.25" customHeight="1">
      <c r="A29" s="134" t="s">
        <v>75</v>
      </c>
      <c r="B29" s="134"/>
      <c r="C29" s="134"/>
      <c r="D29" s="134"/>
      <c r="E29" s="134"/>
      <c r="F29" s="134"/>
      <c r="G29" s="134"/>
      <c r="I29" s="15"/>
      <c r="J29" s="2"/>
      <c r="K29" s="2"/>
      <c r="L29" s="15"/>
      <c r="M29" s="15"/>
      <c r="N29" s="15"/>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4" customFormat="1">
      <c r="A30" s="134" t="s">
        <v>76</v>
      </c>
      <c r="B30" s="134"/>
      <c r="C30" s="134"/>
      <c r="D30" s="134"/>
      <c r="E30" s="134"/>
      <c r="F30" s="134"/>
      <c r="G30" s="134"/>
      <c r="I30" s="15"/>
      <c r="J30" s="2"/>
      <c r="K30" s="2"/>
      <c r="L30" s="15"/>
      <c r="M30" s="15"/>
      <c r="N30" s="15"/>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4" customFormat="1" ht="15.75" customHeight="1">
      <c r="A31" s="134" t="s">
        <v>77</v>
      </c>
      <c r="B31" s="134"/>
      <c r="C31" s="134"/>
      <c r="D31" s="134"/>
      <c r="E31" s="134"/>
      <c r="F31" s="134"/>
      <c r="G31" s="134"/>
      <c r="I31" s="15"/>
      <c r="J31" s="2"/>
      <c r="K31" s="2"/>
      <c r="L31" s="15"/>
      <c r="M31" s="15"/>
      <c r="N31" s="15"/>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4" customFormat="1" ht="20.25" customHeight="1">
      <c r="A32" s="134" t="s">
        <v>78</v>
      </c>
      <c r="B32" s="134"/>
      <c r="C32" s="134"/>
      <c r="D32" s="134"/>
      <c r="E32" s="134"/>
      <c r="F32" s="134"/>
      <c r="G32" s="134"/>
      <c r="I32" s="15"/>
      <c r="J32" s="2"/>
      <c r="K32" s="2"/>
      <c r="L32" s="15"/>
      <c r="M32" s="15"/>
      <c r="N32" s="15"/>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4" customFormat="1" ht="15" customHeight="1">
      <c r="A33" s="134" t="s">
        <v>168</v>
      </c>
      <c r="B33" s="134"/>
      <c r="C33" s="134"/>
      <c r="D33" s="134"/>
      <c r="E33" s="134"/>
      <c r="F33" s="134"/>
      <c r="G33" s="134"/>
      <c r="I33" s="15"/>
      <c r="J33" s="2"/>
      <c r="K33" s="2"/>
      <c r="L33" s="15"/>
      <c r="M33" s="15"/>
      <c r="N33" s="15"/>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row r="34" spans="1:255" s="14" customFormat="1">
      <c r="A34" s="134" t="s">
        <v>79</v>
      </c>
      <c r="B34" s="134"/>
      <c r="C34" s="134"/>
      <c r="D34" s="134"/>
      <c r="E34" s="134"/>
      <c r="F34" s="134"/>
      <c r="G34" s="134"/>
      <c r="I34" s="15"/>
      <c r="J34" s="2"/>
      <c r="K34" s="2"/>
      <c r="L34" s="15"/>
      <c r="M34" s="15"/>
      <c r="N34" s="15"/>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row>
    <row r="35" spans="1:255" s="14" customFormat="1">
      <c r="A35" s="134" t="s">
        <v>80</v>
      </c>
      <c r="B35" s="134"/>
      <c r="C35" s="134"/>
      <c r="D35" s="134"/>
      <c r="E35" s="134"/>
      <c r="F35" s="134"/>
      <c r="G35" s="134"/>
      <c r="I35" s="15"/>
      <c r="J35" s="2"/>
      <c r="K35" s="2"/>
      <c r="L35" s="15"/>
      <c r="M35" s="15"/>
      <c r="N35" s="15"/>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row>
    <row r="36" spans="1:255" s="14" customFormat="1" ht="16.5" customHeight="1">
      <c r="A36" s="134" t="s">
        <v>169</v>
      </c>
      <c r="B36" s="134"/>
      <c r="C36" s="134"/>
      <c r="D36" s="134"/>
      <c r="E36" s="134"/>
      <c r="F36" s="134"/>
      <c r="G36" s="134"/>
      <c r="I36" s="15"/>
      <c r="J36" s="2"/>
      <c r="K36" s="2"/>
      <c r="L36" s="15"/>
      <c r="M36" s="15"/>
      <c r="N36" s="15"/>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row>
    <row r="37" spans="1:255" s="14" customFormat="1" ht="27.75" customHeight="1">
      <c r="A37" s="126" t="s">
        <v>12</v>
      </c>
      <c r="B37" s="126"/>
      <c r="C37" s="126"/>
      <c r="D37" s="126"/>
      <c r="E37" s="126"/>
      <c r="F37" s="126"/>
      <c r="G37" s="126"/>
      <c r="I37" s="15"/>
      <c r="J37" s="2"/>
      <c r="K37" s="2"/>
      <c r="L37" s="15"/>
      <c r="M37" s="15"/>
      <c r="N37" s="15"/>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row>
    <row r="38" spans="1:255" s="94" customFormat="1" ht="16.5" customHeight="1">
      <c r="A38" s="127" t="s">
        <v>13</v>
      </c>
      <c r="B38" s="127"/>
      <c r="C38" s="127"/>
      <c r="D38" s="127"/>
      <c r="E38" s="127"/>
      <c r="F38" s="127"/>
      <c r="G38" s="127"/>
      <c r="I38" s="95"/>
      <c r="J38" s="96"/>
      <c r="K38" s="96"/>
      <c r="L38" s="95"/>
      <c r="M38" s="95"/>
      <c r="N38" s="95"/>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96"/>
      <c r="DL38" s="96"/>
      <c r="DM38" s="96"/>
      <c r="DN38" s="96"/>
      <c r="DO38" s="96"/>
      <c r="DP38" s="96"/>
      <c r="DQ38" s="96"/>
      <c r="DR38" s="96"/>
      <c r="DS38" s="96"/>
      <c r="DT38" s="96"/>
      <c r="DU38" s="96"/>
      <c r="DV38" s="96"/>
      <c r="DW38" s="96"/>
      <c r="DX38" s="96"/>
      <c r="DY38" s="96"/>
      <c r="DZ38" s="96"/>
      <c r="EA38" s="96"/>
      <c r="EB38" s="96"/>
      <c r="EC38" s="96"/>
      <c r="ED38" s="96"/>
      <c r="EE38" s="96"/>
      <c r="EF38" s="96"/>
      <c r="EG38" s="96"/>
      <c r="EH38" s="96"/>
      <c r="EI38" s="96"/>
      <c r="EJ38" s="96"/>
      <c r="EK38" s="96"/>
      <c r="EL38" s="96"/>
      <c r="EM38" s="96"/>
      <c r="EN38" s="96"/>
      <c r="EO38" s="96"/>
      <c r="EP38" s="96"/>
      <c r="EQ38" s="96"/>
      <c r="ER38" s="96"/>
      <c r="ES38" s="96"/>
      <c r="ET38" s="96"/>
      <c r="EU38" s="96"/>
      <c r="EV38" s="96"/>
      <c r="EW38" s="96"/>
      <c r="EX38" s="96"/>
      <c r="EY38" s="96"/>
      <c r="EZ38" s="96"/>
      <c r="FA38" s="96"/>
      <c r="FB38" s="96"/>
      <c r="FC38" s="96"/>
      <c r="FD38" s="96"/>
      <c r="FE38" s="96"/>
      <c r="FF38" s="96"/>
      <c r="FG38" s="96"/>
      <c r="FH38" s="96"/>
      <c r="FI38" s="96"/>
      <c r="FJ38" s="96"/>
      <c r="FK38" s="96"/>
      <c r="FL38" s="96"/>
      <c r="FM38" s="96"/>
      <c r="FN38" s="96"/>
      <c r="FO38" s="96"/>
      <c r="FP38" s="96"/>
      <c r="FQ38" s="96"/>
      <c r="FR38" s="96"/>
      <c r="FS38" s="96"/>
      <c r="FT38" s="96"/>
      <c r="FU38" s="96"/>
      <c r="FV38" s="96"/>
      <c r="FW38" s="96"/>
      <c r="FX38" s="96"/>
      <c r="FY38" s="96"/>
      <c r="FZ38" s="96"/>
      <c r="GA38" s="96"/>
      <c r="GB38" s="96"/>
      <c r="GC38" s="96"/>
      <c r="GD38" s="96"/>
      <c r="GE38" s="96"/>
      <c r="GF38" s="96"/>
      <c r="GG38" s="96"/>
      <c r="GH38" s="96"/>
      <c r="GI38" s="96"/>
      <c r="GJ38" s="96"/>
      <c r="GK38" s="96"/>
      <c r="GL38" s="96"/>
      <c r="GM38" s="96"/>
      <c r="GN38" s="96"/>
      <c r="GO38" s="96"/>
      <c r="GP38" s="96"/>
      <c r="GQ38" s="96"/>
      <c r="GR38" s="96"/>
      <c r="GS38" s="96"/>
      <c r="GT38" s="96"/>
      <c r="GU38" s="96"/>
      <c r="GV38" s="96"/>
      <c r="GW38" s="96"/>
      <c r="GX38" s="96"/>
      <c r="GY38" s="96"/>
      <c r="GZ38" s="96"/>
      <c r="HA38" s="96"/>
      <c r="HB38" s="96"/>
      <c r="HC38" s="96"/>
      <c r="HD38" s="96"/>
      <c r="HE38" s="96"/>
      <c r="HF38" s="96"/>
      <c r="HG38" s="96"/>
      <c r="HH38" s="96"/>
      <c r="HI38" s="96"/>
      <c r="HJ38" s="96"/>
      <c r="HK38" s="96"/>
      <c r="HL38" s="96"/>
      <c r="HM38" s="96"/>
      <c r="HN38" s="96"/>
      <c r="HO38" s="96"/>
      <c r="HP38" s="96"/>
      <c r="HQ38" s="96"/>
      <c r="HR38" s="96"/>
      <c r="HS38" s="96"/>
      <c r="HT38" s="96"/>
      <c r="HU38" s="96"/>
      <c r="HV38" s="96"/>
      <c r="HW38" s="96"/>
      <c r="HX38" s="96"/>
      <c r="HY38" s="96"/>
      <c r="HZ38" s="96"/>
      <c r="IA38" s="96"/>
      <c r="IB38" s="96"/>
      <c r="IC38" s="96"/>
      <c r="ID38" s="96"/>
      <c r="IE38" s="96"/>
      <c r="IF38" s="96"/>
      <c r="IG38" s="96"/>
      <c r="IH38" s="96"/>
      <c r="II38" s="96"/>
      <c r="IJ38" s="96"/>
      <c r="IK38" s="96"/>
      <c r="IL38" s="96"/>
      <c r="IM38" s="96"/>
      <c r="IN38" s="96"/>
      <c r="IO38" s="96"/>
      <c r="IP38" s="96"/>
      <c r="IQ38" s="96"/>
      <c r="IR38" s="96"/>
      <c r="IS38" s="96"/>
      <c r="IT38" s="96"/>
      <c r="IU38" s="96"/>
    </row>
    <row r="39" spans="1:255" s="94" customFormat="1" ht="15" customHeight="1">
      <c r="A39" s="127" t="s">
        <v>14</v>
      </c>
      <c r="B39" s="127"/>
      <c r="C39" s="127"/>
      <c r="D39" s="127"/>
      <c r="E39" s="127"/>
      <c r="F39" s="127"/>
      <c r="G39" s="127"/>
      <c r="I39" s="95"/>
      <c r="J39" s="96"/>
      <c r="K39" s="96"/>
      <c r="L39" s="95"/>
      <c r="M39" s="95"/>
      <c r="N39" s="95"/>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6"/>
      <c r="DV39" s="96"/>
      <c r="DW39" s="96"/>
      <c r="DX39" s="96"/>
      <c r="DY39" s="96"/>
      <c r="DZ39" s="96"/>
      <c r="EA39" s="96"/>
      <c r="EB39" s="96"/>
      <c r="EC39" s="96"/>
      <c r="ED39" s="96"/>
      <c r="EE39" s="96"/>
      <c r="EF39" s="96"/>
      <c r="EG39" s="96"/>
      <c r="EH39" s="96"/>
      <c r="EI39" s="96"/>
      <c r="EJ39" s="96"/>
      <c r="EK39" s="96"/>
      <c r="EL39" s="96"/>
      <c r="EM39" s="96"/>
      <c r="EN39" s="96"/>
      <c r="EO39" s="96"/>
      <c r="EP39" s="96"/>
      <c r="EQ39" s="96"/>
      <c r="ER39" s="96"/>
      <c r="ES39" s="96"/>
      <c r="ET39" s="96"/>
      <c r="EU39" s="96"/>
      <c r="EV39" s="96"/>
      <c r="EW39" s="96"/>
      <c r="EX39" s="96"/>
      <c r="EY39" s="96"/>
      <c r="EZ39" s="96"/>
      <c r="FA39" s="96"/>
      <c r="FB39" s="96"/>
      <c r="FC39" s="96"/>
      <c r="FD39" s="96"/>
      <c r="FE39" s="96"/>
      <c r="FF39" s="96"/>
      <c r="FG39" s="96"/>
      <c r="FH39" s="96"/>
      <c r="FI39" s="96"/>
      <c r="FJ39" s="96"/>
      <c r="FK39" s="96"/>
      <c r="FL39" s="96"/>
      <c r="FM39" s="96"/>
      <c r="FN39" s="96"/>
      <c r="FO39" s="96"/>
      <c r="FP39" s="96"/>
      <c r="FQ39" s="96"/>
      <c r="FR39" s="96"/>
      <c r="FS39" s="96"/>
      <c r="FT39" s="96"/>
      <c r="FU39" s="96"/>
      <c r="FV39" s="96"/>
      <c r="FW39" s="96"/>
      <c r="FX39" s="96"/>
      <c r="FY39" s="96"/>
      <c r="FZ39" s="96"/>
      <c r="GA39" s="96"/>
      <c r="GB39" s="96"/>
      <c r="GC39" s="96"/>
      <c r="GD39" s="96"/>
      <c r="GE39" s="96"/>
      <c r="GF39" s="96"/>
      <c r="GG39" s="96"/>
      <c r="GH39" s="96"/>
      <c r="GI39" s="96"/>
      <c r="GJ39" s="96"/>
      <c r="GK39" s="96"/>
      <c r="GL39" s="96"/>
      <c r="GM39" s="96"/>
      <c r="GN39" s="96"/>
      <c r="GO39" s="96"/>
      <c r="GP39" s="96"/>
      <c r="GQ39" s="96"/>
      <c r="GR39" s="96"/>
      <c r="GS39" s="96"/>
      <c r="GT39" s="96"/>
      <c r="GU39" s="96"/>
      <c r="GV39" s="96"/>
      <c r="GW39" s="96"/>
      <c r="GX39" s="96"/>
      <c r="GY39" s="96"/>
      <c r="GZ39" s="96"/>
      <c r="HA39" s="96"/>
      <c r="HB39" s="96"/>
      <c r="HC39" s="96"/>
      <c r="HD39" s="96"/>
      <c r="HE39" s="96"/>
      <c r="HF39" s="96"/>
      <c r="HG39" s="96"/>
      <c r="HH39" s="96"/>
      <c r="HI39" s="96"/>
      <c r="HJ39" s="96"/>
      <c r="HK39" s="96"/>
      <c r="HL39" s="96"/>
      <c r="HM39" s="96"/>
      <c r="HN39" s="96"/>
      <c r="HO39" s="96"/>
      <c r="HP39" s="96"/>
      <c r="HQ39" s="96"/>
      <c r="HR39" s="96"/>
      <c r="HS39" s="96"/>
      <c r="HT39" s="96"/>
      <c r="HU39" s="96"/>
      <c r="HV39" s="96"/>
      <c r="HW39" s="96"/>
      <c r="HX39" s="96"/>
      <c r="HY39" s="96"/>
      <c r="HZ39" s="96"/>
      <c r="IA39" s="96"/>
      <c r="IB39" s="96"/>
      <c r="IC39" s="96"/>
      <c r="ID39" s="96"/>
      <c r="IE39" s="96"/>
      <c r="IF39" s="96"/>
      <c r="IG39" s="96"/>
      <c r="IH39" s="96"/>
      <c r="II39" s="96"/>
      <c r="IJ39" s="96"/>
      <c r="IK39" s="96"/>
      <c r="IL39" s="96"/>
      <c r="IM39" s="96"/>
      <c r="IN39" s="96"/>
      <c r="IO39" s="96"/>
      <c r="IP39" s="96"/>
      <c r="IQ39" s="96"/>
      <c r="IR39" s="96"/>
      <c r="IS39" s="96"/>
      <c r="IT39" s="96"/>
      <c r="IU39" s="96"/>
    </row>
    <row r="40" spans="1:255" s="14" customFormat="1" ht="14.25" customHeight="1">
      <c r="A40" s="128" t="s">
        <v>15</v>
      </c>
      <c r="B40" s="128"/>
      <c r="C40" s="128"/>
      <c r="D40" s="128"/>
      <c r="E40" s="128"/>
      <c r="F40" s="128"/>
      <c r="G40" s="128"/>
      <c r="I40" s="15"/>
      <c r="J40" s="2"/>
      <c r="K40" s="2"/>
      <c r="L40" s="15"/>
      <c r="M40" s="15"/>
      <c r="N40" s="15"/>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row>
    <row r="41" spans="1:255" s="14" customFormat="1" ht="15" customHeight="1">
      <c r="A41" s="128" t="s">
        <v>16</v>
      </c>
      <c r="B41" s="128"/>
      <c r="C41" s="128"/>
      <c r="D41" s="128"/>
      <c r="E41" s="128"/>
      <c r="F41" s="128"/>
      <c r="G41" s="128"/>
      <c r="I41" s="15"/>
      <c r="J41" s="2"/>
      <c r="K41" s="2"/>
      <c r="L41" s="15"/>
      <c r="M41" s="15"/>
      <c r="N41" s="15"/>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row>
    <row r="42" spans="1:255" s="14" customFormat="1" ht="32.25" customHeight="1">
      <c r="A42" s="128" t="s">
        <v>17</v>
      </c>
      <c r="B42" s="128"/>
      <c r="C42" s="128"/>
      <c r="D42" s="128"/>
      <c r="E42" s="128"/>
      <c r="F42" s="128"/>
      <c r="G42" s="128"/>
      <c r="I42" s="15"/>
      <c r="J42" s="2"/>
      <c r="K42" s="2"/>
      <c r="L42" s="15"/>
      <c r="M42" s="15"/>
      <c r="N42" s="15"/>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row>
    <row r="43" spans="1:255" s="14" customFormat="1" ht="17.25" customHeight="1">
      <c r="A43" s="128" t="s">
        <v>5</v>
      </c>
      <c r="B43" s="128"/>
      <c r="C43" s="128"/>
      <c r="D43" s="128"/>
      <c r="E43" s="128"/>
      <c r="F43" s="128"/>
      <c r="G43" s="128"/>
      <c r="I43" s="15"/>
      <c r="J43" s="2"/>
      <c r="K43" s="2"/>
      <c r="L43" s="15"/>
      <c r="M43" s="15"/>
      <c r="N43" s="15"/>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row>
    <row r="44" spans="1:255" s="14" customFormat="1" ht="41.25" customHeight="1">
      <c r="A44" s="128" t="s">
        <v>6</v>
      </c>
      <c r="B44" s="128"/>
      <c r="C44" s="128"/>
      <c r="D44" s="128"/>
      <c r="E44" s="128"/>
      <c r="F44" s="128"/>
      <c r="G44" s="128"/>
      <c r="I44" s="15"/>
      <c r="J44" s="2"/>
      <c r="K44" s="2"/>
      <c r="L44" s="15"/>
      <c r="M44" s="15"/>
      <c r="N44" s="15"/>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row>
    <row r="45" spans="1:255" s="14" customFormat="1" ht="42" customHeight="1">
      <c r="A45" s="116" t="s">
        <v>209</v>
      </c>
      <c r="B45" s="116"/>
      <c r="C45" s="116"/>
      <c r="D45" s="116"/>
      <c r="E45" s="116"/>
      <c r="F45" s="116"/>
      <c r="G45" s="116"/>
      <c r="I45" s="15"/>
      <c r="J45" s="2"/>
      <c r="K45" s="2"/>
      <c r="L45" s="15"/>
      <c r="M45" s="15"/>
      <c r="N45" s="15"/>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row>
    <row r="46" spans="1:255" s="14" customFormat="1" ht="18" customHeight="1">
      <c r="A46" s="125" t="s">
        <v>81</v>
      </c>
      <c r="B46" s="125"/>
      <c r="C46" s="125"/>
      <c r="D46" s="125"/>
      <c r="E46" s="125"/>
      <c r="F46" s="125"/>
      <c r="G46" s="125"/>
      <c r="I46" s="15"/>
      <c r="J46" s="2"/>
      <c r="K46" s="2"/>
      <c r="L46" s="15"/>
      <c r="M46" s="15"/>
      <c r="N46" s="15"/>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row>
    <row r="47" spans="1:255" s="14" customFormat="1" ht="18" customHeight="1">
      <c r="A47" s="125"/>
      <c r="B47" s="125"/>
      <c r="C47" s="125"/>
      <c r="D47" s="125"/>
      <c r="E47" s="125"/>
      <c r="F47" s="125"/>
      <c r="G47" s="125"/>
      <c r="I47" s="15"/>
      <c r="J47" s="2"/>
      <c r="K47" s="2"/>
      <c r="L47" s="15"/>
      <c r="M47" s="15"/>
      <c r="N47" s="15"/>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row>
    <row r="48" spans="1:255" s="44" customFormat="1" ht="18" customHeight="1">
      <c r="A48" s="138" t="s">
        <v>210</v>
      </c>
      <c r="B48" s="136"/>
      <c r="C48" s="136"/>
      <c r="D48" s="136"/>
      <c r="E48" s="136"/>
      <c r="F48" s="136"/>
      <c r="G48" s="136"/>
      <c r="H48" s="42"/>
      <c r="I48" s="43"/>
      <c r="L48" s="43"/>
      <c r="M48" s="43"/>
      <c r="N48" s="43"/>
    </row>
    <row r="49" spans="1:255" s="14" customFormat="1" ht="19.5" customHeight="1">
      <c r="A49" s="121" t="s">
        <v>226</v>
      </c>
      <c r="B49" s="121"/>
      <c r="C49" s="121"/>
      <c r="D49" s="121"/>
      <c r="E49" s="121"/>
      <c r="F49" s="121"/>
      <c r="G49" s="121"/>
      <c r="I49" s="15"/>
      <c r="J49" s="2"/>
      <c r="K49" s="2"/>
      <c r="L49" s="15"/>
      <c r="M49" s="15"/>
      <c r="N49" s="15"/>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row>
    <row r="50" spans="1:255" s="14" customFormat="1" ht="15" customHeight="1">
      <c r="A50" s="116" t="s">
        <v>60</v>
      </c>
      <c r="B50" s="116"/>
      <c r="C50" s="116"/>
      <c r="D50" s="116"/>
      <c r="E50" s="116"/>
      <c r="F50" s="116"/>
      <c r="G50" s="116"/>
      <c r="I50" s="15"/>
      <c r="J50" s="2"/>
      <c r="K50" s="2"/>
      <c r="L50" s="15"/>
      <c r="M50" s="15"/>
      <c r="N50" s="15"/>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row>
    <row r="51" spans="1:255" s="14" customFormat="1" ht="27" customHeight="1">
      <c r="A51" s="116" t="s">
        <v>19</v>
      </c>
      <c r="B51" s="116"/>
      <c r="C51" s="116"/>
      <c r="D51" s="116"/>
      <c r="E51" s="116"/>
      <c r="F51" s="116"/>
      <c r="G51" s="116"/>
      <c r="I51" s="15"/>
      <c r="J51" s="2"/>
      <c r="K51" s="2"/>
      <c r="L51" s="15"/>
      <c r="M51" s="15"/>
      <c r="N51" s="15"/>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row>
    <row r="52" spans="1:255" s="14" customFormat="1" ht="26.25" customHeight="1">
      <c r="A52" s="116" t="s">
        <v>61</v>
      </c>
      <c r="B52" s="116"/>
      <c r="C52" s="116"/>
      <c r="D52" s="116"/>
      <c r="E52" s="116"/>
      <c r="F52" s="116"/>
      <c r="G52" s="116"/>
      <c r="I52" s="15"/>
      <c r="J52" s="2"/>
      <c r="K52" s="2"/>
      <c r="L52" s="15"/>
      <c r="M52" s="15"/>
      <c r="N52" s="15"/>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row>
    <row r="53" spans="1:255" s="14" customFormat="1" ht="15" customHeight="1">
      <c r="A53" s="121" t="s">
        <v>239</v>
      </c>
      <c r="B53" s="121"/>
      <c r="C53" s="121"/>
      <c r="D53" s="121"/>
      <c r="E53" s="121"/>
      <c r="F53" s="121"/>
      <c r="G53" s="121"/>
      <c r="I53" s="15"/>
      <c r="J53" s="2"/>
      <c r="K53" s="2"/>
      <c r="L53" s="15"/>
      <c r="M53" s="15"/>
      <c r="N53" s="15"/>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row>
    <row r="54" spans="1:255" s="14" customFormat="1" ht="29.25" customHeight="1">
      <c r="A54" s="116" t="s">
        <v>23</v>
      </c>
      <c r="B54" s="116"/>
      <c r="C54" s="116"/>
      <c r="D54" s="116"/>
      <c r="E54" s="116"/>
      <c r="F54" s="116"/>
      <c r="G54" s="116"/>
      <c r="I54" s="15"/>
      <c r="J54" s="2"/>
      <c r="K54" s="2"/>
      <c r="L54" s="15"/>
      <c r="M54" s="15"/>
      <c r="N54" s="15"/>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row>
    <row r="55" spans="1:255" s="67" customFormat="1">
      <c r="A55" s="121" t="s">
        <v>24</v>
      </c>
      <c r="B55" s="121"/>
      <c r="C55" s="121"/>
      <c r="D55" s="121"/>
      <c r="E55" s="121"/>
      <c r="F55" s="121"/>
      <c r="G55" s="121"/>
      <c r="H55" s="64"/>
      <c r="I55" s="65"/>
      <c r="J55" s="66"/>
      <c r="K55" s="66"/>
      <c r="L55" s="65"/>
      <c r="M55" s="65"/>
      <c r="N55" s="65"/>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c r="CD55" s="66"/>
      <c r="CE55" s="66"/>
      <c r="CF55" s="66"/>
      <c r="CG55" s="66"/>
      <c r="CH55" s="66"/>
      <c r="CI55" s="66"/>
      <c r="CJ55" s="66"/>
      <c r="CK55" s="66"/>
      <c r="CL55" s="66"/>
      <c r="CM55" s="66"/>
      <c r="CN55" s="66"/>
      <c r="CO55" s="66"/>
      <c r="CP55" s="66"/>
      <c r="CQ55" s="66"/>
      <c r="CR55" s="66"/>
      <c r="CS55" s="66"/>
      <c r="CT55" s="66"/>
      <c r="CU55" s="66"/>
      <c r="CV55" s="66"/>
      <c r="CW55" s="66"/>
      <c r="CX55" s="66"/>
      <c r="CY55" s="66"/>
      <c r="CZ55" s="66"/>
      <c r="DA55" s="66"/>
      <c r="DB55" s="66"/>
      <c r="DC55" s="66"/>
      <c r="DD55" s="66"/>
      <c r="DE55" s="66"/>
      <c r="DF55" s="66"/>
      <c r="DG55" s="66"/>
      <c r="DH55" s="66"/>
      <c r="DI55" s="66"/>
      <c r="DJ55" s="66"/>
      <c r="DK55" s="66"/>
      <c r="DL55" s="66"/>
      <c r="DM55" s="66"/>
      <c r="DN55" s="66"/>
      <c r="DO55" s="66"/>
      <c r="DP55" s="66"/>
      <c r="DQ55" s="66"/>
      <c r="DR55" s="66"/>
      <c r="DS55" s="66"/>
      <c r="DT55" s="66"/>
      <c r="DU55" s="66"/>
      <c r="DV55" s="66"/>
      <c r="DW55" s="66"/>
      <c r="DX55" s="66"/>
      <c r="DY55" s="66"/>
      <c r="DZ55" s="66"/>
      <c r="EA55" s="66"/>
      <c r="EB55" s="66"/>
      <c r="EC55" s="66"/>
      <c r="ED55" s="66"/>
      <c r="EE55" s="66"/>
      <c r="EF55" s="66"/>
      <c r="EG55" s="66"/>
      <c r="EH55" s="66"/>
      <c r="EI55" s="66"/>
      <c r="EJ55" s="66"/>
      <c r="EK55" s="66"/>
      <c r="EL55" s="66"/>
      <c r="EM55" s="66"/>
      <c r="EN55" s="66"/>
      <c r="EO55" s="66"/>
      <c r="EP55" s="66"/>
      <c r="EQ55" s="66"/>
      <c r="ER55" s="66"/>
      <c r="ES55" s="66"/>
      <c r="ET55" s="66"/>
      <c r="EU55" s="66"/>
      <c r="EV55" s="66"/>
      <c r="EW55" s="66"/>
      <c r="EX55" s="66"/>
      <c r="EY55" s="66"/>
      <c r="EZ55" s="66"/>
      <c r="FA55" s="66"/>
      <c r="FB55" s="66"/>
      <c r="FC55" s="66"/>
      <c r="FD55" s="66"/>
      <c r="FE55" s="66"/>
      <c r="FF55" s="66"/>
      <c r="FG55" s="66"/>
      <c r="FH55" s="66"/>
      <c r="FI55" s="66"/>
      <c r="FJ55" s="66"/>
      <c r="FK55" s="66"/>
      <c r="FL55" s="66"/>
      <c r="FM55" s="66"/>
      <c r="FN55" s="66"/>
      <c r="FO55" s="66"/>
      <c r="FP55" s="66"/>
      <c r="FQ55" s="66"/>
      <c r="FR55" s="66"/>
      <c r="FS55" s="66"/>
      <c r="FT55" s="66"/>
      <c r="FU55" s="66"/>
      <c r="FV55" s="66"/>
      <c r="FW55" s="66"/>
      <c r="FX55" s="66"/>
      <c r="FY55" s="66"/>
      <c r="FZ55" s="66"/>
      <c r="GA55" s="66"/>
      <c r="GB55" s="66"/>
      <c r="GC55" s="66"/>
      <c r="GD55" s="66"/>
      <c r="GE55" s="66"/>
      <c r="GF55" s="66"/>
      <c r="GG55" s="66"/>
      <c r="GH55" s="66"/>
      <c r="GI55" s="66"/>
      <c r="GJ55" s="66"/>
      <c r="GK55" s="66"/>
      <c r="GL55" s="66"/>
      <c r="GM55" s="66"/>
      <c r="GN55" s="66"/>
      <c r="GO55" s="66"/>
      <c r="GP55" s="66"/>
      <c r="GQ55" s="66"/>
      <c r="GR55" s="66"/>
      <c r="GS55" s="66"/>
      <c r="GT55" s="66"/>
      <c r="GU55" s="66"/>
      <c r="GV55" s="66"/>
      <c r="GW55" s="66"/>
      <c r="GX55" s="66"/>
      <c r="GY55" s="66"/>
      <c r="GZ55" s="66"/>
      <c r="HA55" s="66"/>
      <c r="HB55" s="66"/>
      <c r="HC55" s="66"/>
      <c r="HD55" s="66"/>
      <c r="HE55" s="66"/>
      <c r="HF55" s="66"/>
      <c r="HG55" s="66"/>
      <c r="HH55" s="66"/>
      <c r="HI55" s="66"/>
      <c r="HJ55" s="66"/>
      <c r="HK55" s="66"/>
      <c r="HL55" s="66"/>
      <c r="HM55" s="66"/>
      <c r="HN55" s="66"/>
      <c r="HO55" s="66"/>
      <c r="HP55" s="66"/>
      <c r="HQ55" s="66"/>
      <c r="HR55" s="66"/>
      <c r="HS55" s="66"/>
      <c r="HT55" s="66"/>
      <c r="HU55" s="66"/>
      <c r="HV55" s="66"/>
      <c r="HW55" s="66"/>
      <c r="HX55" s="66"/>
      <c r="HY55" s="66"/>
      <c r="HZ55" s="66"/>
      <c r="IA55" s="66"/>
      <c r="IB55" s="66"/>
      <c r="IC55" s="66"/>
      <c r="ID55" s="66"/>
      <c r="IE55" s="66"/>
      <c r="IF55" s="66"/>
      <c r="IG55" s="66"/>
      <c r="IH55" s="66"/>
      <c r="II55" s="66"/>
      <c r="IJ55" s="66"/>
      <c r="IK55" s="66"/>
      <c r="IL55" s="66"/>
      <c r="IM55" s="66"/>
      <c r="IN55" s="66"/>
      <c r="IO55" s="66"/>
      <c r="IP55" s="66"/>
      <c r="IQ55" s="66"/>
      <c r="IR55" s="66"/>
      <c r="IS55" s="66"/>
      <c r="IT55" s="66"/>
      <c r="IU55" s="66"/>
    </row>
    <row r="56" spans="1:255">
      <c r="A56" s="122" t="s">
        <v>240</v>
      </c>
      <c r="B56" s="122"/>
      <c r="C56" s="122"/>
      <c r="D56" s="122"/>
      <c r="E56" s="122"/>
      <c r="F56" s="122"/>
      <c r="G56" s="122"/>
    </row>
    <row r="57" spans="1:255" s="44" customFormat="1" ht="14.25" customHeight="1">
      <c r="A57" s="123"/>
      <c r="B57" s="123"/>
      <c r="C57" s="123"/>
      <c r="D57" s="123"/>
      <c r="E57" s="123"/>
      <c r="F57" s="123"/>
      <c r="G57" s="123"/>
      <c r="H57" s="42"/>
      <c r="I57" s="43"/>
      <c r="L57" s="43"/>
      <c r="M57" s="43"/>
      <c r="N57" s="43"/>
    </row>
    <row r="58" spans="1:255" s="44" customFormat="1">
      <c r="A58" s="120" t="s">
        <v>25</v>
      </c>
      <c r="B58" s="120"/>
      <c r="C58" s="120"/>
      <c r="D58" s="120"/>
      <c r="E58" s="120"/>
      <c r="F58" s="120"/>
      <c r="G58" s="120"/>
      <c r="H58" s="42"/>
      <c r="I58" s="43"/>
      <c r="L58" s="43"/>
      <c r="M58" s="43"/>
      <c r="N58" s="43"/>
    </row>
    <row r="59" spans="1:255" s="44" customFormat="1" ht="30.75" customHeight="1">
      <c r="A59" s="116" t="s">
        <v>66</v>
      </c>
      <c r="B59" s="116"/>
      <c r="C59" s="116"/>
      <c r="D59" s="116"/>
      <c r="E59" s="116"/>
      <c r="F59" s="116"/>
      <c r="G59" s="116"/>
      <c r="H59" s="42"/>
      <c r="I59" s="43"/>
      <c r="L59" s="43"/>
      <c r="M59" s="43"/>
      <c r="N59" s="43"/>
    </row>
    <row r="60" spans="1:255" s="44" customFormat="1" ht="18" customHeight="1">
      <c r="A60" s="116" t="s">
        <v>26</v>
      </c>
      <c r="B60" s="116"/>
      <c r="C60" s="116"/>
      <c r="D60" s="116"/>
      <c r="E60" s="116"/>
      <c r="F60" s="116"/>
      <c r="G60" s="116"/>
      <c r="H60" s="42"/>
      <c r="I60" s="43"/>
      <c r="L60" s="43"/>
      <c r="M60" s="43"/>
      <c r="N60" s="43"/>
    </row>
    <row r="61" spans="1:255" s="44" customFormat="1">
      <c r="A61" s="116" t="s">
        <v>241</v>
      </c>
      <c r="B61" s="116"/>
      <c r="C61" s="116"/>
      <c r="D61" s="116"/>
      <c r="E61" s="116"/>
      <c r="F61" s="116"/>
      <c r="G61" s="116"/>
      <c r="H61" s="42"/>
      <c r="I61" s="43"/>
      <c r="L61" s="43"/>
      <c r="M61" s="43"/>
      <c r="N61" s="43"/>
    </row>
    <row r="62" spans="1:255" s="44" customFormat="1" ht="43.5" customHeight="1">
      <c r="A62" s="136" t="s">
        <v>84</v>
      </c>
      <c r="B62" s="137"/>
      <c r="C62" s="137"/>
      <c r="D62" s="137"/>
      <c r="E62" s="137"/>
      <c r="F62" s="137"/>
      <c r="G62" s="137"/>
      <c r="H62" s="42"/>
      <c r="I62" s="43"/>
      <c r="L62" s="43"/>
      <c r="M62" s="43"/>
      <c r="N62" s="43"/>
    </row>
    <row r="63" spans="1:255" s="44" customFormat="1" ht="17.25" customHeight="1">
      <c r="A63" s="137" t="s">
        <v>85</v>
      </c>
      <c r="B63" s="137"/>
      <c r="C63" s="137"/>
      <c r="D63" s="137"/>
      <c r="E63" s="137"/>
      <c r="F63" s="137"/>
      <c r="G63" s="137"/>
      <c r="H63" s="42"/>
      <c r="I63" s="43"/>
      <c r="L63" s="43"/>
      <c r="M63" s="43"/>
      <c r="N63" s="43"/>
    </row>
    <row r="64" spans="1:255" s="44" customFormat="1" ht="288" customHeight="1">
      <c r="A64" s="137" t="s">
        <v>86</v>
      </c>
      <c r="B64" s="137"/>
      <c r="C64" s="137"/>
      <c r="D64" s="137"/>
      <c r="E64" s="137"/>
      <c r="F64" s="137"/>
      <c r="G64" s="137"/>
      <c r="H64" s="42"/>
      <c r="I64" s="43"/>
      <c r="L64" s="43"/>
      <c r="M64" s="43"/>
      <c r="N64" s="43"/>
    </row>
    <row r="65" spans="1:14" s="44" customFormat="1">
      <c r="A65" s="137" t="s">
        <v>87</v>
      </c>
      <c r="B65" s="137"/>
      <c r="C65" s="137"/>
      <c r="D65" s="137"/>
      <c r="E65" s="137"/>
      <c r="F65" s="137"/>
      <c r="G65" s="137"/>
      <c r="H65" s="42"/>
      <c r="I65" s="43"/>
      <c r="L65" s="43"/>
      <c r="M65" s="43"/>
      <c r="N65" s="43"/>
    </row>
    <row r="66" spans="1:14" s="44" customFormat="1" ht="378.75" customHeight="1">
      <c r="A66" s="137" t="s">
        <v>88</v>
      </c>
      <c r="B66" s="137"/>
      <c r="C66" s="137"/>
      <c r="D66" s="137"/>
      <c r="E66" s="137"/>
      <c r="F66" s="137"/>
      <c r="G66" s="137"/>
      <c r="H66" s="42"/>
      <c r="I66" s="43"/>
      <c r="L66" s="43"/>
      <c r="M66" s="43"/>
      <c r="N66" s="43"/>
    </row>
    <row r="67" spans="1:14" s="44" customFormat="1" ht="45.75" customHeight="1">
      <c r="A67" s="138" t="s">
        <v>89</v>
      </c>
      <c r="B67" s="137"/>
      <c r="C67" s="137"/>
      <c r="D67" s="137"/>
      <c r="E67" s="137"/>
      <c r="F67" s="137"/>
      <c r="G67" s="137"/>
      <c r="H67" s="42"/>
      <c r="I67" s="43"/>
      <c r="L67" s="43"/>
      <c r="M67" s="43"/>
      <c r="N67" s="43"/>
    </row>
    <row r="68" spans="1:14" s="44" customFormat="1" ht="223.5" customHeight="1">
      <c r="A68" s="136" t="s">
        <v>90</v>
      </c>
      <c r="B68" s="136"/>
      <c r="C68" s="136"/>
      <c r="D68" s="136"/>
      <c r="E68" s="136"/>
      <c r="F68" s="136"/>
      <c r="G68" s="136"/>
      <c r="H68" s="42"/>
      <c r="I68" s="43"/>
      <c r="L68" s="43"/>
      <c r="M68" s="43"/>
      <c r="N68" s="43"/>
    </row>
    <row r="69" spans="1:14" s="44" customFormat="1" ht="69" customHeight="1">
      <c r="A69" s="136" t="s">
        <v>91</v>
      </c>
      <c r="B69" s="136"/>
      <c r="C69" s="136"/>
      <c r="D69" s="136"/>
      <c r="E69" s="136"/>
      <c r="F69" s="136"/>
      <c r="G69" s="136"/>
      <c r="H69" s="42"/>
      <c r="I69" s="43"/>
      <c r="L69" s="43"/>
      <c r="M69" s="43"/>
      <c r="N69" s="43"/>
    </row>
    <row r="70" spans="1:14" s="44" customFormat="1">
      <c r="A70" s="137"/>
      <c r="B70" s="137"/>
      <c r="C70" s="137"/>
      <c r="D70" s="137"/>
      <c r="E70" s="137"/>
      <c r="F70" s="137"/>
      <c r="G70" s="137"/>
      <c r="H70" s="42"/>
      <c r="I70" s="43"/>
      <c r="L70" s="43"/>
      <c r="M70" s="43"/>
      <c r="N70" s="43"/>
    </row>
    <row r="71" spans="1:14" s="44" customFormat="1">
      <c r="A71" s="138" t="s">
        <v>92</v>
      </c>
      <c r="B71" s="138"/>
      <c r="C71" s="138"/>
      <c r="D71" s="138"/>
      <c r="E71" s="138"/>
      <c r="F71" s="138"/>
      <c r="G71" s="138"/>
      <c r="H71" s="42"/>
      <c r="I71" s="43"/>
      <c r="L71" s="43"/>
      <c r="M71" s="43"/>
      <c r="N71" s="43"/>
    </row>
    <row r="72" spans="1:14" s="44" customFormat="1" ht="46.5" customHeight="1">
      <c r="A72" s="137" t="s">
        <v>170</v>
      </c>
      <c r="B72" s="137"/>
      <c r="C72" s="137"/>
      <c r="D72" s="137"/>
      <c r="E72" s="137"/>
      <c r="F72" s="137"/>
      <c r="G72" s="137"/>
      <c r="H72" s="42"/>
      <c r="I72" s="43"/>
      <c r="L72" s="43"/>
      <c r="M72" s="43"/>
      <c r="N72" s="43"/>
    </row>
    <row r="73" spans="1:14" s="44" customFormat="1" ht="118.5" customHeight="1">
      <c r="A73" s="137" t="s">
        <v>242</v>
      </c>
      <c r="B73" s="137"/>
      <c r="C73" s="137"/>
      <c r="D73" s="137"/>
      <c r="E73" s="137"/>
      <c r="F73" s="137"/>
      <c r="G73" s="137"/>
      <c r="H73" s="42"/>
      <c r="I73" s="43"/>
      <c r="L73" s="43"/>
      <c r="M73" s="43"/>
      <c r="N73" s="43"/>
    </row>
    <row r="74" spans="1:14" s="44" customFormat="1" ht="55.5" customHeight="1">
      <c r="A74" s="137" t="s">
        <v>243</v>
      </c>
      <c r="B74" s="137"/>
      <c r="C74" s="137"/>
      <c r="D74" s="137"/>
      <c r="E74" s="137"/>
      <c r="F74" s="137"/>
      <c r="G74" s="137"/>
      <c r="H74" s="42"/>
      <c r="I74" s="43"/>
      <c r="L74" s="43"/>
      <c r="M74" s="43"/>
      <c r="N74" s="43"/>
    </row>
    <row r="75" spans="1:14" s="44" customFormat="1">
      <c r="A75" s="119"/>
      <c r="B75" s="119"/>
      <c r="C75" s="119"/>
      <c r="D75" s="119"/>
      <c r="E75" s="119"/>
      <c r="F75" s="119"/>
      <c r="G75" s="119"/>
      <c r="H75" s="42"/>
      <c r="I75" s="43"/>
      <c r="L75" s="43"/>
      <c r="M75" s="43"/>
      <c r="N75" s="43"/>
    </row>
    <row r="76" spans="1:14" s="44" customFormat="1">
      <c r="A76" s="115" t="s">
        <v>63</v>
      </c>
      <c r="B76" s="115"/>
      <c r="C76" s="115"/>
      <c r="D76" s="115"/>
      <c r="E76" s="115"/>
      <c r="F76" s="115"/>
      <c r="G76" s="115"/>
      <c r="H76" s="42"/>
      <c r="I76" s="43"/>
      <c r="L76" s="43"/>
      <c r="M76" s="43"/>
      <c r="N76" s="43"/>
    </row>
    <row r="77" spans="1:14" s="44" customFormat="1" ht="105" customHeight="1">
      <c r="A77" s="116" t="s">
        <v>244</v>
      </c>
      <c r="B77" s="116"/>
      <c r="C77" s="116"/>
      <c r="D77" s="116"/>
      <c r="E77" s="116"/>
      <c r="F77" s="116"/>
      <c r="G77" s="116"/>
      <c r="H77" s="42"/>
      <c r="I77" s="43"/>
      <c r="L77" s="43"/>
      <c r="M77" s="43"/>
      <c r="N77" s="43"/>
    </row>
    <row r="78" spans="1:14" s="44" customFormat="1">
      <c r="A78" s="118"/>
      <c r="B78" s="118"/>
      <c r="C78" s="118"/>
      <c r="D78" s="118"/>
      <c r="E78" s="118"/>
      <c r="F78" s="118"/>
      <c r="G78" s="118"/>
      <c r="H78" s="42"/>
      <c r="I78" s="43"/>
      <c r="L78" s="43"/>
      <c r="M78" s="43"/>
      <c r="N78" s="43"/>
    </row>
    <row r="79" spans="1:14" s="44" customFormat="1" ht="29.25" customHeight="1">
      <c r="A79" s="135" t="s">
        <v>95</v>
      </c>
      <c r="B79" s="135"/>
      <c r="C79" s="135"/>
      <c r="D79" s="135"/>
      <c r="E79" s="135"/>
      <c r="F79" s="135"/>
      <c r="G79" s="135"/>
      <c r="H79" s="42"/>
      <c r="I79" s="43"/>
      <c r="L79" s="43"/>
      <c r="M79" s="43"/>
      <c r="N79" s="43"/>
    </row>
    <row r="80" spans="1:14" s="44" customFormat="1" ht="71.25" customHeight="1">
      <c r="A80" s="122" t="s">
        <v>96</v>
      </c>
      <c r="B80" s="116"/>
      <c r="C80" s="116"/>
      <c r="D80" s="116"/>
      <c r="E80" s="116"/>
      <c r="F80" s="116"/>
      <c r="G80" s="116"/>
      <c r="H80" s="42"/>
      <c r="I80" s="43"/>
      <c r="L80" s="43"/>
      <c r="M80" s="43"/>
      <c r="N80" s="43"/>
    </row>
    <row r="81" spans="1:255" s="44" customFormat="1" ht="16.5" customHeight="1">
      <c r="A81" s="84"/>
      <c r="B81" s="84"/>
      <c r="C81" s="84"/>
      <c r="D81" s="84"/>
      <c r="E81" s="84"/>
      <c r="F81" s="84"/>
      <c r="G81" s="84"/>
      <c r="H81" s="43"/>
      <c r="K81" s="43"/>
      <c r="L81" s="43"/>
      <c r="M81" s="43"/>
    </row>
    <row r="82" spans="1:255" s="44" customFormat="1" ht="15" customHeight="1">
      <c r="A82" s="115" t="s">
        <v>251</v>
      </c>
      <c r="B82" s="115"/>
      <c r="C82" s="115"/>
      <c r="D82" s="115"/>
      <c r="E82" s="115"/>
      <c r="F82" s="115"/>
      <c r="G82" s="115"/>
      <c r="H82" s="43"/>
      <c r="K82" s="43"/>
      <c r="L82" s="43"/>
      <c r="M82" s="43"/>
    </row>
    <row r="83" spans="1:255" s="109" customFormat="1">
      <c r="A83" s="110" t="s">
        <v>252</v>
      </c>
      <c r="B83" s="111"/>
      <c r="C83" s="112" t="s">
        <v>253</v>
      </c>
      <c r="D83" s="113"/>
      <c r="E83" s="113"/>
      <c r="F83" s="113"/>
      <c r="G83" s="113"/>
      <c r="H83" s="108"/>
      <c r="K83" s="108"/>
      <c r="L83" s="108"/>
      <c r="M83" s="108"/>
    </row>
    <row r="84" spans="1:255" s="109" customFormat="1">
      <c r="A84" s="110" t="s">
        <v>254</v>
      </c>
      <c r="B84" s="111"/>
      <c r="C84" s="112" t="s">
        <v>255</v>
      </c>
      <c r="D84" s="113"/>
      <c r="E84" s="113"/>
      <c r="F84" s="113"/>
      <c r="G84" s="113"/>
      <c r="H84" s="108"/>
      <c r="K84" s="108"/>
      <c r="L84" s="108"/>
      <c r="M84" s="108"/>
    </row>
    <row r="85" spans="1:255" s="109" customFormat="1">
      <c r="A85" s="110" t="s">
        <v>256</v>
      </c>
      <c r="B85" s="111"/>
      <c r="C85" s="112" t="s">
        <v>257</v>
      </c>
      <c r="D85" s="113"/>
      <c r="E85" s="113"/>
      <c r="F85" s="113"/>
      <c r="G85" s="113"/>
      <c r="H85" s="108"/>
      <c r="K85" s="108"/>
      <c r="L85" s="108"/>
      <c r="M85" s="108"/>
    </row>
    <row r="86" spans="1:255" s="44" customFormat="1" ht="13.5" customHeight="1">
      <c r="A86" s="84"/>
      <c r="B86" s="84"/>
      <c r="C86" s="84"/>
      <c r="D86" s="84"/>
      <c r="E86" s="84"/>
      <c r="F86" s="84"/>
      <c r="G86" s="84"/>
      <c r="H86" s="42"/>
      <c r="I86" s="43"/>
      <c r="L86" s="43"/>
      <c r="M86" s="43"/>
      <c r="N86" s="43"/>
    </row>
    <row r="87" spans="1:255" s="2" customFormat="1">
      <c r="A87" s="9"/>
      <c r="B87" s="10"/>
      <c r="C87" s="89"/>
      <c r="D87" s="90" t="s">
        <v>139</v>
      </c>
      <c r="E87" s="13" t="s">
        <v>140</v>
      </c>
      <c r="F87" s="13" t="s">
        <v>141</v>
      </c>
      <c r="G87" s="13" t="s">
        <v>142</v>
      </c>
      <c r="H87" s="14"/>
      <c r="I87" s="15"/>
      <c r="L87" s="15"/>
      <c r="M87" s="15"/>
      <c r="N87" s="15"/>
    </row>
    <row r="88" spans="1:255" s="44" customFormat="1">
      <c r="A88" s="25">
        <v>2</v>
      </c>
      <c r="B88" s="39"/>
      <c r="C88" s="26" t="s">
        <v>163</v>
      </c>
      <c r="D88" s="40"/>
      <c r="E88" s="41"/>
      <c r="F88" s="41"/>
      <c r="G88" s="41"/>
      <c r="H88" s="42"/>
      <c r="I88" s="43"/>
      <c r="L88" s="43"/>
      <c r="M88" s="43"/>
      <c r="N88" s="43"/>
    </row>
    <row r="89" spans="1:255" s="47" customFormat="1">
      <c r="A89" s="31"/>
      <c r="B89" s="48"/>
      <c r="C89" s="79"/>
      <c r="D89" s="29"/>
      <c r="E89" s="30"/>
      <c r="F89" s="30"/>
      <c r="G89" s="30"/>
      <c r="H89" s="45"/>
      <c r="I89" s="46"/>
      <c r="L89" s="46"/>
      <c r="M89" s="46"/>
      <c r="N89" s="46"/>
    </row>
    <row r="90" spans="1:255" ht="25.5">
      <c r="A90" s="31" t="s">
        <v>193</v>
      </c>
      <c r="B90" s="48" t="s">
        <v>102</v>
      </c>
      <c r="C90" s="79" t="s">
        <v>103</v>
      </c>
      <c r="D90" s="29" t="s">
        <v>4</v>
      </c>
      <c r="E90" s="30">
        <v>15</v>
      </c>
      <c r="F90" s="30"/>
      <c r="G90" s="30">
        <f>E90*F90</f>
        <v>0</v>
      </c>
    </row>
    <row r="91" spans="1:255" s="109" customFormat="1">
      <c r="A91" s="110" t="s">
        <v>252</v>
      </c>
      <c r="B91" s="111"/>
      <c r="C91" s="112"/>
      <c r="D91" s="113"/>
      <c r="E91" s="113"/>
      <c r="F91" s="113"/>
      <c r="G91" s="113"/>
      <c r="H91" s="108"/>
      <c r="K91" s="108"/>
      <c r="L91" s="108"/>
      <c r="M91" s="108"/>
    </row>
    <row r="92" spans="1:255" s="109" customFormat="1">
      <c r="A92" s="110" t="s">
        <v>254</v>
      </c>
      <c r="B92" s="111"/>
      <c r="C92" s="112"/>
      <c r="D92" s="113"/>
      <c r="E92" s="113"/>
      <c r="F92" s="113"/>
      <c r="G92" s="113"/>
      <c r="H92" s="108"/>
      <c r="K92" s="108"/>
      <c r="L92" s="108"/>
      <c r="M92" s="108"/>
    </row>
    <row r="93" spans="1:255" s="109" customFormat="1">
      <c r="A93" s="110" t="s">
        <v>256</v>
      </c>
      <c r="B93" s="111"/>
      <c r="C93" s="112"/>
      <c r="D93" s="113"/>
      <c r="E93" s="113"/>
      <c r="F93" s="113"/>
      <c r="G93" s="113"/>
      <c r="H93" s="108"/>
      <c r="K93" s="108"/>
      <c r="L93" s="108"/>
      <c r="M93" s="108"/>
    </row>
    <row r="94" spans="1:255" s="67" customFormat="1">
      <c r="A94" s="31"/>
      <c r="B94" s="48"/>
      <c r="C94" s="79"/>
      <c r="D94" s="29"/>
      <c r="E94" s="30"/>
      <c r="F94" s="30"/>
      <c r="G94" s="30"/>
      <c r="H94" s="64"/>
      <c r="I94" s="65"/>
      <c r="J94" s="66"/>
      <c r="K94" s="66"/>
      <c r="L94" s="65"/>
      <c r="M94" s="65"/>
      <c r="N94" s="65"/>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66"/>
      <c r="BS94" s="66"/>
      <c r="BT94" s="66"/>
      <c r="BU94" s="66"/>
      <c r="BV94" s="66"/>
      <c r="BW94" s="66"/>
      <c r="BX94" s="66"/>
      <c r="BY94" s="66"/>
      <c r="BZ94" s="66"/>
      <c r="CA94" s="66"/>
      <c r="CB94" s="66"/>
      <c r="CC94" s="66"/>
      <c r="CD94" s="66"/>
      <c r="CE94" s="66"/>
      <c r="CF94" s="66"/>
      <c r="CG94" s="66"/>
      <c r="CH94" s="66"/>
      <c r="CI94" s="66"/>
      <c r="CJ94" s="66"/>
      <c r="CK94" s="66"/>
      <c r="CL94" s="66"/>
      <c r="CM94" s="66"/>
      <c r="CN94" s="66"/>
      <c r="CO94" s="66"/>
      <c r="CP94" s="66"/>
      <c r="CQ94" s="66"/>
      <c r="CR94" s="66"/>
      <c r="CS94" s="66"/>
      <c r="CT94" s="66"/>
      <c r="CU94" s="66"/>
      <c r="CV94" s="66"/>
      <c r="CW94" s="66"/>
      <c r="CX94" s="66"/>
      <c r="CY94" s="66"/>
      <c r="CZ94" s="66"/>
      <c r="DA94" s="66"/>
      <c r="DB94" s="66"/>
      <c r="DC94" s="66"/>
      <c r="DD94" s="66"/>
      <c r="DE94" s="66"/>
      <c r="DF94" s="66"/>
      <c r="DG94" s="66"/>
      <c r="DH94" s="66"/>
      <c r="DI94" s="66"/>
      <c r="DJ94" s="66"/>
      <c r="DK94" s="66"/>
      <c r="DL94" s="66"/>
      <c r="DM94" s="66"/>
      <c r="DN94" s="66"/>
      <c r="DO94" s="66"/>
      <c r="DP94" s="66"/>
      <c r="DQ94" s="66"/>
      <c r="DR94" s="66"/>
      <c r="DS94" s="66"/>
      <c r="DT94" s="66"/>
      <c r="DU94" s="66"/>
      <c r="DV94" s="66"/>
      <c r="DW94" s="66"/>
      <c r="DX94" s="66"/>
      <c r="DY94" s="66"/>
      <c r="DZ94" s="66"/>
      <c r="EA94" s="66"/>
      <c r="EB94" s="66"/>
      <c r="EC94" s="66"/>
      <c r="ED94" s="66"/>
      <c r="EE94" s="66"/>
      <c r="EF94" s="66"/>
      <c r="EG94" s="66"/>
      <c r="EH94" s="66"/>
      <c r="EI94" s="66"/>
      <c r="EJ94" s="66"/>
      <c r="EK94" s="66"/>
      <c r="EL94" s="66"/>
      <c r="EM94" s="66"/>
      <c r="EN94" s="66"/>
      <c r="EO94" s="66"/>
      <c r="EP94" s="66"/>
      <c r="EQ94" s="66"/>
      <c r="ER94" s="66"/>
      <c r="ES94" s="66"/>
      <c r="ET94" s="66"/>
      <c r="EU94" s="66"/>
      <c r="EV94" s="66"/>
      <c r="EW94" s="66"/>
      <c r="EX94" s="66"/>
      <c r="EY94" s="66"/>
      <c r="EZ94" s="66"/>
      <c r="FA94" s="66"/>
      <c r="FB94" s="66"/>
      <c r="FC94" s="66"/>
      <c r="FD94" s="66"/>
      <c r="FE94" s="66"/>
      <c r="FF94" s="66"/>
      <c r="FG94" s="66"/>
      <c r="FH94" s="66"/>
      <c r="FI94" s="66"/>
      <c r="FJ94" s="66"/>
      <c r="FK94" s="66"/>
      <c r="FL94" s="66"/>
      <c r="FM94" s="66"/>
      <c r="FN94" s="66"/>
      <c r="FO94" s="66"/>
      <c r="FP94" s="66"/>
      <c r="FQ94" s="66"/>
      <c r="FR94" s="66"/>
      <c r="FS94" s="66"/>
      <c r="FT94" s="66"/>
      <c r="FU94" s="66"/>
      <c r="FV94" s="66"/>
      <c r="FW94" s="66"/>
      <c r="FX94" s="66"/>
      <c r="FY94" s="66"/>
      <c r="FZ94" s="66"/>
      <c r="GA94" s="66"/>
      <c r="GB94" s="66"/>
      <c r="GC94" s="66"/>
      <c r="GD94" s="66"/>
      <c r="GE94" s="66"/>
      <c r="GF94" s="66"/>
      <c r="GG94" s="66"/>
      <c r="GH94" s="66"/>
      <c r="GI94" s="66"/>
      <c r="GJ94" s="66"/>
      <c r="GK94" s="66"/>
      <c r="GL94" s="66"/>
      <c r="GM94" s="66"/>
      <c r="GN94" s="66"/>
      <c r="GO94" s="66"/>
      <c r="GP94" s="66"/>
      <c r="GQ94" s="66"/>
      <c r="GR94" s="66"/>
      <c r="GS94" s="66"/>
      <c r="GT94" s="66"/>
      <c r="GU94" s="66"/>
      <c r="GV94" s="66"/>
      <c r="GW94" s="66"/>
      <c r="GX94" s="66"/>
      <c r="GY94" s="66"/>
      <c r="GZ94" s="66"/>
      <c r="HA94" s="66"/>
      <c r="HB94" s="66"/>
      <c r="HC94" s="66"/>
      <c r="HD94" s="66"/>
      <c r="HE94" s="66"/>
      <c r="HF94" s="66"/>
      <c r="HG94" s="66"/>
      <c r="HH94" s="66"/>
      <c r="HI94" s="66"/>
      <c r="HJ94" s="66"/>
      <c r="HK94" s="66"/>
      <c r="HL94" s="66"/>
      <c r="HM94" s="66"/>
      <c r="HN94" s="66"/>
      <c r="HO94" s="66"/>
      <c r="HP94" s="66"/>
      <c r="HQ94" s="66"/>
      <c r="HR94" s="66"/>
      <c r="HS94" s="66"/>
      <c r="HT94" s="66"/>
      <c r="HU94" s="66"/>
      <c r="HV94" s="66"/>
      <c r="HW94" s="66"/>
      <c r="HX94" s="66"/>
      <c r="HY94" s="66"/>
      <c r="HZ94" s="66"/>
      <c r="IA94" s="66"/>
      <c r="IB94" s="66"/>
      <c r="IC94" s="66"/>
      <c r="ID94" s="66"/>
      <c r="IE94" s="66"/>
      <c r="IF94" s="66"/>
      <c r="IG94" s="66"/>
      <c r="IH94" s="66"/>
      <c r="II94" s="66"/>
      <c r="IJ94" s="66"/>
      <c r="IK94" s="66"/>
      <c r="IL94" s="66"/>
      <c r="IM94" s="66"/>
      <c r="IN94" s="66"/>
      <c r="IO94" s="66"/>
      <c r="IP94" s="66"/>
      <c r="IQ94" s="66"/>
      <c r="IR94" s="66"/>
      <c r="IS94" s="66"/>
      <c r="IT94" s="66"/>
      <c r="IU94" s="66"/>
    </row>
    <row r="95" spans="1:255" ht="25.5">
      <c r="A95" s="31" t="s">
        <v>194</v>
      </c>
      <c r="B95" s="48" t="s">
        <v>104</v>
      </c>
      <c r="C95" s="79" t="s">
        <v>105</v>
      </c>
      <c r="D95" s="29" t="s">
        <v>4</v>
      </c>
      <c r="E95" s="30">
        <v>3</v>
      </c>
      <c r="F95" s="30"/>
      <c r="G95" s="30">
        <f>E95*F95</f>
        <v>0</v>
      </c>
    </row>
    <row r="96" spans="1:255" s="109" customFormat="1">
      <c r="A96" s="110" t="s">
        <v>252</v>
      </c>
      <c r="B96" s="111"/>
      <c r="C96" s="112"/>
      <c r="D96" s="113"/>
      <c r="E96" s="113"/>
      <c r="F96" s="113"/>
      <c r="G96" s="113"/>
      <c r="H96" s="108"/>
      <c r="K96" s="108"/>
      <c r="L96" s="108"/>
      <c r="M96" s="108"/>
    </row>
    <row r="97" spans="1:255" s="109" customFormat="1">
      <c r="A97" s="110" t="s">
        <v>254</v>
      </c>
      <c r="B97" s="111"/>
      <c r="C97" s="112"/>
      <c r="D97" s="113"/>
      <c r="E97" s="113"/>
      <c r="F97" s="113"/>
      <c r="G97" s="113"/>
      <c r="H97" s="108"/>
      <c r="K97" s="108"/>
      <c r="L97" s="108"/>
      <c r="M97" s="108"/>
    </row>
    <row r="98" spans="1:255" s="109" customFormat="1">
      <c r="A98" s="110" t="s">
        <v>256</v>
      </c>
      <c r="B98" s="111"/>
      <c r="C98" s="112"/>
      <c r="D98" s="113"/>
      <c r="E98" s="113"/>
      <c r="F98" s="113"/>
      <c r="G98" s="113"/>
      <c r="H98" s="108"/>
      <c r="K98" s="108"/>
      <c r="L98" s="108"/>
      <c r="M98" s="108"/>
    </row>
    <row r="99" spans="1:255">
      <c r="A99" s="31"/>
      <c r="B99" s="48"/>
      <c r="C99" s="79"/>
      <c r="D99" s="29"/>
      <c r="E99" s="30"/>
      <c r="F99" s="62"/>
      <c r="G99" s="30"/>
    </row>
    <row r="100" spans="1:255" ht="25.5">
      <c r="A100" s="31" t="s">
        <v>195</v>
      </c>
      <c r="B100" s="48" t="s">
        <v>106</v>
      </c>
      <c r="C100" s="79" t="s">
        <v>107</v>
      </c>
      <c r="D100" s="29" t="s">
        <v>4</v>
      </c>
      <c r="E100" s="30">
        <v>1</v>
      </c>
      <c r="F100" s="30"/>
      <c r="G100" s="30">
        <f>E100*F100</f>
        <v>0</v>
      </c>
    </row>
    <row r="101" spans="1:255" s="109" customFormat="1">
      <c r="A101" s="110" t="s">
        <v>252</v>
      </c>
      <c r="B101" s="111"/>
      <c r="C101" s="112"/>
      <c r="D101" s="113"/>
      <c r="E101" s="113"/>
      <c r="F101" s="113"/>
      <c r="G101" s="113"/>
      <c r="H101" s="108"/>
      <c r="K101" s="108"/>
      <c r="L101" s="108"/>
      <c r="M101" s="108"/>
    </row>
    <row r="102" spans="1:255" s="109" customFormat="1">
      <c r="A102" s="110" t="s">
        <v>254</v>
      </c>
      <c r="B102" s="111"/>
      <c r="C102" s="112"/>
      <c r="D102" s="113"/>
      <c r="E102" s="113"/>
      <c r="F102" s="113"/>
      <c r="G102" s="113"/>
      <c r="H102" s="108"/>
      <c r="K102" s="108"/>
      <c r="L102" s="108"/>
      <c r="M102" s="108"/>
    </row>
    <row r="103" spans="1:255" s="109" customFormat="1">
      <c r="A103" s="110" t="s">
        <v>256</v>
      </c>
      <c r="B103" s="111"/>
      <c r="C103" s="112"/>
      <c r="D103" s="113"/>
      <c r="E103" s="113"/>
      <c r="F103" s="113"/>
      <c r="G103" s="113"/>
      <c r="H103" s="108"/>
      <c r="K103" s="108"/>
      <c r="L103" s="108"/>
      <c r="M103" s="108"/>
    </row>
    <row r="104" spans="1:255" s="14" customFormat="1">
      <c r="A104" s="31"/>
      <c r="B104" s="48"/>
      <c r="C104" s="79"/>
      <c r="D104" s="29"/>
      <c r="E104" s="30"/>
      <c r="F104" s="30"/>
      <c r="G104" s="30"/>
      <c r="I104" s="15"/>
      <c r="J104" s="2"/>
      <c r="K104" s="2"/>
      <c r="L104" s="15"/>
      <c r="M104" s="15"/>
      <c r="N104" s="15"/>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c r="IU104" s="2"/>
    </row>
    <row r="105" spans="1:255" s="14" customFormat="1" ht="25.5">
      <c r="A105" s="31" t="s">
        <v>196</v>
      </c>
      <c r="B105" s="48" t="s">
        <v>112</v>
      </c>
      <c r="C105" s="79" t="s">
        <v>113</v>
      </c>
      <c r="D105" s="29" t="s">
        <v>4</v>
      </c>
      <c r="E105" s="30">
        <v>1</v>
      </c>
      <c r="F105" s="30"/>
      <c r="G105" s="30">
        <f>E105*F105</f>
        <v>0</v>
      </c>
      <c r="I105" s="15"/>
      <c r="J105" s="2"/>
      <c r="K105" s="2"/>
      <c r="L105" s="15"/>
      <c r="M105" s="15"/>
      <c r="N105" s="15"/>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row>
    <row r="106" spans="1:255" s="109" customFormat="1">
      <c r="A106" s="110" t="s">
        <v>252</v>
      </c>
      <c r="B106" s="111"/>
      <c r="C106" s="112"/>
      <c r="D106" s="113"/>
      <c r="E106" s="113"/>
      <c r="F106" s="113"/>
      <c r="G106" s="113"/>
      <c r="H106" s="108"/>
      <c r="K106" s="108"/>
      <c r="L106" s="108"/>
      <c r="M106" s="108"/>
    </row>
    <row r="107" spans="1:255" s="109" customFormat="1">
      <c r="A107" s="110" t="s">
        <v>254</v>
      </c>
      <c r="B107" s="111"/>
      <c r="C107" s="112"/>
      <c r="D107" s="113"/>
      <c r="E107" s="113"/>
      <c r="F107" s="113"/>
      <c r="G107" s="113"/>
      <c r="H107" s="108"/>
      <c r="K107" s="108"/>
      <c r="L107" s="108"/>
      <c r="M107" s="108"/>
    </row>
    <row r="108" spans="1:255" s="109" customFormat="1">
      <c r="A108" s="110" t="s">
        <v>256</v>
      </c>
      <c r="B108" s="111"/>
      <c r="C108" s="112"/>
      <c r="D108" s="113"/>
      <c r="E108" s="113"/>
      <c r="F108" s="113"/>
      <c r="G108" s="113"/>
      <c r="H108" s="108"/>
      <c r="K108" s="108"/>
      <c r="L108" s="108"/>
      <c r="M108" s="108"/>
    </row>
    <row r="109" spans="1:255" s="14" customFormat="1">
      <c r="A109" s="31"/>
      <c r="B109" s="48"/>
      <c r="C109" s="79"/>
      <c r="D109" s="29"/>
      <c r="E109" s="30"/>
      <c r="F109" s="30"/>
      <c r="G109" s="30"/>
      <c r="I109" s="15"/>
      <c r="J109" s="2"/>
      <c r="K109" s="2"/>
      <c r="L109" s="15"/>
      <c r="M109" s="15"/>
      <c r="N109" s="15"/>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row>
    <row r="110" spans="1:255" s="14" customFormat="1" ht="25.5">
      <c r="A110" s="31" t="s">
        <v>197</v>
      </c>
      <c r="B110" s="48" t="s">
        <v>114</v>
      </c>
      <c r="C110" s="79" t="s">
        <v>115</v>
      </c>
      <c r="D110" s="29" t="s">
        <v>4</v>
      </c>
      <c r="E110" s="30">
        <v>1</v>
      </c>
      <c r="F110" s="30"/>
      <c r="G110" s="30">
        <f>E110*F110</f>
        <v>0</v>
      </c>
      <c r="I110" s="15"/>
      <c r="J110" s="2"/>
      <c r="K110" s="2"/>
      <c r="L110" s="15"/>
      <c r="M110" s="15"/>
      <c r="N110" s="15"/>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row>
    <row r="111" spans="1:255" s="109" customFormat="1">
      <c r="A111" s="110" t="s">
        <v>252</v>
      </c>
      <c r="B111" s="111"/>
      <c r="C111" s="112"/>
      <c r="D111" s="113"/>
      <c r="E111" s="113"/>
      <c r="F111" s="113"/>
      <c r="G111" s="113"/>
      <c r="H111" s="108"/>
      <c r="K111" s="108"/>
      <c r="L111" s="108"/>
      <c r="M111" s="108"/>
    </row>
    <row r="112" spans="1:255" s="109" customFormat="1">
      <c r="A112" s="110" t="s">
        <v>254</v>
      </c>
      <c r="B112" s="111"/>
      <c r="C112" s="112"/>
      <c r="D112" s="113"/>
      <c r="E112" s="113"/>
      <c r="F112" s="113"/>
      <c r="G112" s="113"/>
      <c r="H112" s="108"/>
      <c r="K112" s="108"/>
      <c r="L112" s="108"/>
      <c r="M112" s="108"/>
    </row>
    <row r="113" spans="1:255" s="109" customFormat="1">
      <c r="A113" s="110" t="s">
        <v>256</v>
      </c>
      <c r="B113" s="111"/>
      <c r="C113" s="112"/>
      <c r="D113" s="113"/>
      <c r="E113" s="113"/>
      <c r="F113" s="113"/>
      <c r="G113" s="113"/>
      <c r="H113" s="108"/>
      <c r="K113" s="108"/>
      <c r="L113" s="108"/>
      <c r="M113" s="108"/>
    </row>
    <row r="114" spans="1:255" s="14" customFormat="1">
      <c r="A114" s="31"/>
      <c r="B114" s="48"/>
      <c r="C114" s="79"/>
      <c r="D114" s="29"/>
      <c r="E114" s="30"/>
      <c r="F114" s="30"/>
      <c r="G114" s="30"/>
      <c r="I114" s="15"/>
      <c r="J114" s="2"/>
      <c r="K114" s="2"/>
      <c r="L114" s="15"/>
      <c r="M114" s="15"/>
      <c r="N114" s="15"/>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row>
    <row r="115" spans="1:255" s="14" customFormat="1">
      <c r="A115" s="31" t="s">
        <v>198</v>
      </c>
      <c r="B115" s="48" t="s">
        <v>116</v>
      </c>
      <c r="C115" s="79" t="s">
        <v>117</v>
      </c>
      <c r="D115" s="29" t="s">
        <v>4</v>
      </c>
      <c r="E115" s="30">
        <v>1</v>
      </c>
      <c r="F115" s="30"/>
      <c r="G115" s="30">
        <f>E115*F115</f>
        <v>0</v>
      </c>
      <c r="I115" s="15"/>
      <c r="J115" s="2"/>
      <c r="K115" s="2"/>
      <c r="L115" s="15"/>
      <c r="M115" s="15"/>
      <c r="N115" s="15"/>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row>
    <row r="116" spans="1:255" s="109" customFormat="1">
      <c r="A116" s="110" t="s">
        <v>252</v>
      </c>
      <c r="B116" s="111"/>
      <c r="C116" s="112"/>
      <c r="D116" s="113"/>
      <c r="E116" s="113"/>
      <c r="F116" s="113"/>
      <c r="G116" s="113"/>
      <c r="H116" s="108"/>
      <c r="K116" s="108"/>
      <c r="L116" s="108"/>
      <c r="M116" s="108"/>
    </row>
    <row r="117" spans="1:255" s="109" customFormat="1">
      <c r="A117" s="110" t="s">
        <v>254</v>
      </c>
      <c r="B117" s="111"/>
      <c r="C117" s="112"/>
      <c r="D117" s="113"/>
      <c r="E117" s="113"/>
      <c r="F117" s="113"/>
      <c r="G117" s="113"/>
      <c r="H117" s="108"/>
      <c r="K117" s="108"/>
      <c r="L117" s="108"/>
      <c r="M117" s="108"/>
    </row>
    <row r="118" spans="1:255" s="109" customFormat="1">
      <c r="A118" s="110" t="s">
        <v>256</v>
      </c>
      <c r="B118" s="111"/>
      <c r="C118" s="112"/>
      <c r="D118" s="113"/>
      <c r="E118" s="113"/>
      <c r="F118" s="113"/>
      <c r="G118" s="113"/>
      <c r="H118" s="108"/>
      <c r="K118" s="108"/>
      <c r="L118" s="108"/>
      <c r="M118" s="108"/>
    </row>
    <row r="119" spans="1:255" s="14" customFormat="1">
      <c r="A119" s="31"/>
      <c r="B119" s="48"/>
      <c r="C119" s="79"/>
      <c r="D119" s="29"/>
      <c r="E119" s="30"/>
      <c r="F119" s="30"/>
      <c r="G119" s="30"/>
      <c r="I119" s="15"/>
      <c r="J119" s="2"/>
      <c r="K119" s="2"/>
      <c r="L119" s="15"/>
      <c r="M119" s="15"/>
      <c r="N119" s="15"/>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row>
    <row r="120" spans="1:255" s="14" customFormat="1" ht="25.5">
      <c r="A120" s="31" t="s">
        <v>199</v>
      </c>
      <c r="B120" s="48" t="s">
        <v>118</v>
      </c>
      <c r="C120" s="79" t="s">
        <v>119</v>
      </c>
      <c r="D120" s="29" t="s">
        <v>4</v>
      </c>
      <c r="E120" s="30">
        <v>1</v>
      </c>
      <c r="F120" s="30"/>
      <c r="G120" s="30">
        <f>E120*F120</f>
        <v>0</v>
      </c>
      <c r="I120" s="15"/>
      <c r="J120" s="2"/>
      <c r="K120" s="2"/>
      <c r="L120" s="15"/>
      <c r="M120" s="15"/>
      <c r="N120" s="15"/>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row>
    <row r="121" spans="1:255" s="109" customFormat="1">
      <c r="A121" s="110" t="s">
        <v>252</v>
      </c>
      <c r="B121" s="111"/>
      <c r="C121" s="112"/>
      <c r="D121" s="113"/>
      <c r="E121" s="113"/>
      <c r="F121" s="113"/>
      <c r="G121" s="113"/>
      <c r="H121" s="108"/>
      <c r="K121" s="108"/>
      <c r="L121" s="108"/>
      <c r="M121" s="108"/>
    </row>
    <row r="122" spans="1:255" s="109" customFormat="1">
      <c r="A122" s="110" t="s">
        <v>254</v>
      </c>
      <c r="B122" s="111"/>
      <c r="C122" s="112"/>
      <c r="D122" s="113"/>
      <c r="E122" s="113"/>
      <c r="F122" s="113"/>
      <c r="G122" s="113"/>
      <c r="H122" s="108"/>
      <c r="K122" s="108"/>
      <c r="L122" s="108"/>
      <c r="M122" s="108"/>
    </row>
    <row r="123" spans="1:255" s="109" customFormat="1">
      <c r="A123" s="110" t="s">
        <v>256</v>
      </c>
      <c r="B123" s="111"/>
      <c r="C123" s="112"/>
      <c r="D123" s="113"/>
      <c r="E123" s="113"/>
      <c r="F123" s="113"/>
      <c r="G123" s="113"/>
      <c r="H123" s="108"/>
      <c r="K123" s="108"/>
      <c r="L123" s="108"/>
      <c r="M123" s="108"/>
    </row>
    <row r="124" spans="1:255" s="14" customFormat="1">
      <c r="A124" s="31"/>
      <c r="B124" s="48"/>
      <c r="C124" s="79"/>
      <c r="D124" s="29"/>
      <c r="E124" s="30"/>
      <c r="F124" s="30"/>
      <c r="G124" s="30"/>
      <c r="I124" s="15"/>
      <c r="J124" s="2"/>
      <c r="K124" s="2"/>
      <c r="L124" s="15"/>
      <c r="M124" s="15"/>
      <c r="N124" s="15"/>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row>
    <row r="125" spans="1:255" s="14" customFormat="1" ht="25.5">
      <c r="A125" s="31" t="s">
        <v>200</v>
      </c>
      <c r="B125" s="48" t="s">
        <v>120</v>
      </c>
      <c r="C125" s="79" t="s">
        <v>121</v>
      </c>
      <c r="D125" s="29" t="s">
        <v>4</v>
      </c>
      <c r="E125" s="30">
        <v>1</v>
      </c>
      <c r="F125" s="30"/>
      <c r="G125" s="30">
        <f>E125*F125</f>
        <v>0</v>
      </c>
      <c r="I125" s="15"/>
      <c r="J125" s="2"/>
      <c r="K125" s="2"/>
      <c r="L125" s="15"/>
      <c r="M125" s="15"/>
      <c r="N125" s="15"/>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row>
    <row r="126" spans="1:255" s="109" customFormat="1">
      <c r="A126" s="110" t="s">
        <v>252</v>
      </c>
      <c r="B126" s="111"/>
      <c r="C126" s="112"/>
      <c r="D126" s="113"/>
      <c r="E126" s="113"/>
      <c r="F126" s="113"/>
      <c r="G126" s="113"/>
      <c r="H126" s="108"/>
      <c r="K126" s="108"/>
      <c r="L126" s="108"/>
      <c r="M126" s="108"/>
    </row>
    <row r="127" spans="1:255" s="109" customFormat="1">
      <c r="A127" s="110" t="s">
        <v>254</v>
      </c>
      <c r="B127" s="111"/>
      <c r="C127" s="112"/>
      <c r="D127" s="113"/>
      <c r="E127" s="113"/>
      <c r="F127" s="113"/>
      <c r="G127" s="113"/>
      <c r="H127" s="108"/>
      <c r="K127" s="108"/>
      <c r="L127" s="108"/>
      <c r="M127" s="108"/>
    </row>
    <row r="128" spans="1:255" s="109" customFormat="1">
      <c r="A128" s="110" t="s">
        <v>256</v>
      </c>
      <c r="B128" s="111"/>
      <c r="C128" s="112"/>
      <c r="D128" s="113"/>
      <c r="E128" s="113"/>
      <c r="F128" s="113"/>
      <c r="G128" s="113"/>
      <c r="H128" s="108"/>
      <c r="K128" s="108"/>
      <c r="L128" s="108"/>
      <c r="M128" s="108"/>
    </row>
    <row r="129" spans="1:255" s="14" customFormat="1">
      <c r="A129" s="31"/>
      <c r="B129" s="48"/>
      <c r="C129" s="79"/>
      <c r="D129" s="29"/>
      <c r="E129" s="30"/>
      <c r="F129" s="62"/>
      <c r="G129" s="30"/>
      <c r="I129" s="15"/>
      <c r="J129" s="2"/>
      <c r="K129" s="2"/>
      <c r="L129" s="15"/>
      <c r="M129" s="15"/>
      <c r="N129" s="15"/>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row>
    <row r="130" spans="1:255" s="14" customFormat="1" ht="51">
      <c r="A130" s="31" t="s">
        <v>201</v>
      </c>
      <c r="B130" s="48" t="s">
        <v>52</v>
      </c>
      <c r="C130" s="79" t="s">
        <v>211</v>
      </c>
      <c r="D130" s="29"/>
      <c r="E130" s="30"/>
      <c r="F130" s="62"/>
      <c r="G130" s="30"/>
      <c r="I130" s="15"/>
      <c r="J130" s="2"/>
      <c r="K130" s="2"/>
      <c r="L130" s="15"/>
      <c r="M130" s="15"/>
      <c r="N130" s="15"/>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row>
    <row r="131" spans="1:255" s="14" customFormat="1">
      <c r="A131" s="31"/>
      <c r="B131" s="48"/>
      <c r="C131" s="79" t="s">
        <v>212</v>
      </c>
      <c r="D131" s="29" t="s">
        <v>4</v>
      </c>
      <c r="E131" s="30">
        <v>1</v>
      </c>
      <c r="F131" s="70"/>
      <c r="G131" s="30">
        <f t="shared" ref="G131:G139" si="0">E131*F131</f>
        <v>0</v>
      </c>
      <c r="I131" s="15"/>
      <c r="J131" s="2"/>
      <c r="K131" s="2"/>
      <c r="L131" s="15"/>
      <c r="M131" s="15"/>
      <c r="N131" s="15"/>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row>
    <row r="132" spans="1:255" s="14" customFormat="1">
      <c r="A132" s="31"/>
      <c r="B132" s="48"/>
      <c r="C132" s="79" t="s">
        <v>213</v>
      </c>
      <c r="D132" s="29" t="s">
        <v>4</v>
      </c>
      <c r="E132" s="30">
        <v>1</v>
      </c>
      <c r="F132" s="70"/>
      <c r="G132" s="30">
        <f t="shared" si="0"/>
        <v>0</v>
      </c>
      <c r="I132" s="15"/>
      <c r="J132" s="2"/>
      <c r="K132" s="2"/>
      <c r="L132" s="15"/>
      <c r="M132" s="15"/>
      <c r="N132" s="15"/>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row>
    <row r="133" spans="1:255" s="14" customFormat="1">
      <c r="A133" s="31"/>
      <c r="B133" s="48"/>
      <c r="C133" s="79" t="s">
        <v>214</v>
      </c>
      <c r="D133" s="29" t="s">
        <v>4</v>
      </c>
      <c r="E133" s="30">
        <v>1</v>
      </c>
      <c r="F133" s="70"/>
      <c r="G133" s="30">
        <f t="shared" si="0"/>
        <v>0</v>
      </c>
      <c r="I133" s="15"/>
      <c r="J133" s="2"/>
      <c r="K133" s="2"/>
      <c r="L133" s="15"/>
      <c r="M133" s="15"/>
      <c r="N133" s="15"/>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row>
    <row r="134" spans="1:255" s="14" customFormat="1">
      <c r="A134" s="31"/>
      <c r="B134" s="48"/>
      <c r="C134" s="79" t="s">
        <v>215</v>
      </c>
      <c r="D134" s="29" t="s">
        <v>4</v>
      </c>
      <c r="E134" s="30">
        <v>1</v>
      </c>
      <c r="F134" s="70"/>
      <c r="G134" s="30">
        <f t="shared" si="0"/>
        <v>0</v>
      </c>
      <c r="I134" s="15"/>
      <c r="J134" s="2"/>
      <c r="K134" s="2"/>
      <c r="L134" s="15"/>
      <c r="M134" s="15"/>
      <c r="N134" s="15"/>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row>
    <row r="135" spans="1:255" s="14" customFormat="1">
      <c r="A135" s="31"/>
      <c r="B135" s="48"/>
      <c r="C135" s="79" t="s">
        <v>216</v>
      </c>
      <c r="D135" s="29" t="s">
        <v>4</v>
      </c>
      <c r="E135" s="30">
        <v>1</v>
      </c>
      <c r="F135" s="70"/>
      <c r="G135" s="30">
        <f t="shared" si="0"/>
        <v>0</v>
      </c>
      <c r="I135" s="15"/>
      <c r="J135" s="2"/>
      <c r="K135" s="2"/>
      <c r="L135" s="15"/>
      <c r="M135" s="15"/>
      <c r="N135" s="15"/>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row>
    <row r="136" spans="1:255" s="14" customFormat="1">
      <c r="A136" s="31"/>
      <c r="B136" s="48"/>
      <c r="C136" s="79" t="s">
        <v>217</v>
      </c>
      <c r="D136" s="29" t="s">
        <v>4</v>
      </c>
      <c r="E136" s="30">
        <v>1</v>
      </c>
      <c r="F136" s="70"/>
      <c r="G136" s="30">
        <f t="shared" si="0"/>
        <v>0</v>
      </c>
      <c r="I136" s="15"/>
      <c r="J136" s="2"/>
      <c r="K136" s="2"/>
      <c r="L136" s="15"/>
      <c r="M136" s="15"/>
      <c r="N136" s="15"/>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row>
    <row r="137" spans="1:255" s="14" customFormat="1">
      <c r="A137" s="31"/>
      <c r="B137" s="48"/>
      <c r="C137" s="79" t="s">
        <v>218</v>
      </c>
      <c r="D137" s="29" t="s">
        <v>4</v>
      </c>
      <c r="E137" s="30">
        <v>2</v>
      </c>
      <c r="F137" s="70"/>
      <c r="G137" s="30">
        <f t="shared" si="0"/>
        <v>0</v>
      </c>
      <c r="I137" s="15"/>
      <c r="J137" s="2"/>
      <c r="K137" s="2"/>
      <c r="L137" s="15"/>
      <c r="M137" s="15"/>
      <c r="N137" s="15"/>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row>
    <row r="138" spans="1:255" s="2" customFormat="1">
      <c r="A138" s="31"/>
      <c r="B138" s="48"/>
      <c r="C138" s="79" t="s">
        <v>53</v>
      </c>
      <c r="D138" s="29" t="s">
        <v>4</v>
      </c>
      <c r="E138" s="30">
        <v>2</v>
      </c>
      <c r="F138" s="70"/>
      <c r="G138" s="30">
        <f t="shared" si="0"/>
        <v>0</v>
      </c>
      <c r="H138" s="14"/>
      <c r="I138" s="15"/>
      <c r="L138" s="15"/>
      <c r="M138" s="15"/>
      <c r="N138" s="15"/>
    </row>
    <row r="139" spans="1:255" s="2" customFormat="1">
      <c r="A139" s="31"/>
      <c r="B139" s="48"/>
      <c r="C139" s="79" t="s">
        <v>219</v>
      </c>
      <c r="D139" s="29" t="s">
        <v>4</v>
      </c>
      <c r="E139" s="30">
        <v>1</v>
      </c>
      <c r="F139" s="70"/>
      <c r="G139" s="30">
        <f t="shared" si="0"/>
        <v>0</v>
      </c>
      <c r="H139" s="14"/>
      <c r="I139" s="15"/>
      <c r="L139" s="15"/>
      <c r="M139" s="15"/>
      <c r="N139" s="15"/>
    </row>
    <row r="140" spans="1:255" s="2" customFormat="1">
      <c r="A140" s="31"/>
      <c r="B140" s="48"/>
      <c r="C140" s="79" t="s">
        <v>220</v>
      </c>
      <c r="D140" s="29" t="s">
        <v>4</v>
      </c>
      <c r="E140" s="30">
        <v>1</v>
      </c>
      <c r="F140" s="70"/>
      <c r="G140" s="30">
        <f>E140*F140</f>
        <v>0</v>
      </c>
      <c r="H140" s="14"/>
      <c r="I140" s="15"/>
      <c r="L140" s="15"/>
      <c r="M140" s="15"/>
      <c r="N140" s="15"/>
    </row>
    <row r="141" spans="1:255" s="2" customFormat="1">
      <c r="A141" s="31"/>
      <c r="B141" s="48"/>
      <c r="C141" s="79" t="s">
        <v>221</v>
      </c>
      <c r="D141" s="29" t="s">
        <v>4</v>
      </c>
      <c r="E141" s="30">
        <v>1</v>
      </c>
      <c r="F141" s="70"/>
      <c r="G141" s="30">
        <f>E141*F141</f>
        <v>0</v>
      </c>
      <c r="H141" s="14"/>
      <c r="I141" s="15"/>
      <c r="L141" s="15"/>
      <c r="M141" s="15"/>
      <c r="N141" s="15"/>
    </row>
    <row r="142" spans="1:255" s="2" customFormat="1">
      <c r="A142" s="31"/>
      <c r="B142" s="48"/>
      <c r="C142" s="79" t="s">
        <v>222</v>
      </c>
      <c r="D142" s="29" t="s">
        <v>4</v>
      </c>
      <c r="E142" s="30">
        <v>1</v>
      </c>
      <c r="F142" s="70"/>
      <c r="G142" s="30">
        <f>E142*F142</f>
        <v>0</v>
      </c>
      <c r="H142" s="14"/>
      <c r="I142" s="15"/>
      <c r="L142" s="15"/>
      <c r="M142" s="15"/>
      <c r="N142" s="15"/>
    </row>
    <row r="143" spans="1:255" s="2" customFormat="1">
      <c r="A143" s="31"/>
      <c r="B143" s="48"/>
      <c r="C143" s="79" t="s">
        <v>223</v>
      </c>
      <c r="D143" s="29" t="s">
        <v>4</v>
      </c>
      <c r="E143" s="30">
        <v>1</v>
      </c>
      <c r="F143" s="70"/>
      <c r="G143" s="30">
        <f>E143*F143</f>
        <v>0</v>
      </c>
      <c r="H143" s="14"/>
      <c r="I143" s="15"/>
      <c r="L143" s="15"/>
      <c r="M143" s="15"/>
      <c r="N143" s="15"/>
    </row>
    <row r="144" spans="1:255" s="2" customFormat="1" ht="51">
      <c r="A144" s="31"/>
      <c r="B144" s="48"/>
      <c r="C144" s="79" t="s">
        <v>122</v>
      </c>
      <c r="D144" s="29" t="s">
        <v>4</v>
      </c>
      <c r="E144" s="30">
        <v>1</v>
      </c>
      <c r="F144" s="70"/>
      <c r="G144" s="30">
        <f>E144*F144</f>
        <v>0</v>
      </c>
      <c r="H144" s="14"/>
      <c r="I144" s="15"/>
      <c r="L144" s="15"/>
      <c r="M144" s="15"/>
      <c r="N144" s="15"/>
    </row>
    <row r="145" spans="1:255" s="109" customFormat="1">
      <c r="A145" s="110" t="s">
        <v>252</v>
      </c>
      <c r="B145" s="111"/>
      <c r="C145" s="112"/>
      <c r="D145" s="113"/>
      <c r="E145" s="113"/>
      <c r="F145" s="113"/>
      <c r="G145" s="113"/>
      <c r="H145" s="108"/>
      <c r="K145" s="108"/>
      <c r="L145" s="108"/>
      <c r="M145" s="108"/>
    </row>
    <row r="146" spans="1:255" s="109" customFormat="1">
      <c r="A146" s="110" t="s">
        <v>254</v>
      </c>
      <c r="B146" s="111"/>
      <c r="C146" s="112"/>
      <c r="D146" s="113"/>
      <c r="E146" s="113"/>
      <c r="F146" s="113"/>
      <c r="G146" s="113"/>
      <c r="H146" s="108"/>
      <c r="K146" s="108"/>
      <c r="L146" s="108"/>
      <c r="M146" s="108"/>
    </row>
    <row r="147" spans="1:255" s="109" customFormat="1">
      <c r="A147" s="110" t="s">
        <v>256</v>
      </c>
      <c r="B147" s="111"/>
      <c r="C147" s="112"/>
      <c r="D147" s="113"/>
      <c r="E147" s="113"/>
      <c r="F147" s="113"/>
      <c r="G147" s="113"/>
      <c r="H147" s="108"/>
      <c r="K147" s="108"/>
      <c r="L147" s="108"/>
      <c r="M147" s="108"/>
    </row>
    <row r="148" spans="1:255" s="2" customFormat="1">
      <c r="A148" s="31"/>
      <c r="B148" s="48"/>
      <c r="C148" s="79"/>
      <c r="D148" s="29"/>
      <c r="E148" s="30"/>
      <c r="F148" s="63"/>
      <c r="G148" s="30"/>
      <c r="H148" s="14"/>
      <c r="I148" s="15"/>
      <c r="L148" s="15"/>
      <c r="M148" s="15"/>
      <c r="N148" s="15"/>
    </row>
    <row r="149" spans="1:255" s="2" customFormat="1" ht="25.5">
      <c r="A149" s="31" t="s">
        <v>202</v>
      </c>
      <c r="B149" s="48" t="s">
        <v>54</v>
      </c>
      <c r="C149" s="79" t="s">
        <v>55</v>
      </c>
      <c r="D149" s="29"/>
      <c r="E149" s="30"/>
      <c r="F149" s="69"/>
      <c r="G149" s="30"/>
      <c r="H149" s="14"/>
      <c r="I149" s="15"/>
      <c r="L149" s="15"/>
      <c r="M149" s="15"/>
      <c r="N149" s="15"/>
    </row>
    <row r="150" spans="1:255" s="2" customFormat="1" ht="25.5">
      <c r="A150" s="31"/>
      <c r="B150" s="48"/>
      <c r="C150" s="79" t="s">
        <v>245</v>
      </c>
      <c r="D150" s="29" t="s">
        <v>4</v>
      </c>
      <c r="E150" s="30">
        <v>1</v>
      </c>
      <c r="F150" s="70"/>
      <c r="G150" s="30">
        <f>E150*F150</f>
        <v>0</v>
      </c>
      <c r="H150" s="14"/>
      <c r="I150" s="15"/>
      <c r="L150" s="15"/>
      <c r="M150" s="15"/>
      <c r="N150" s="15"/>
    </row>
    <row r="151" spans="1:255" s="2" customFormat="1">
      <c r="A151" s="31"/>
      <c r="B151" s="48"/>
      <c r="C151" s="79" t="s">
        <v>246</v>
      </c>
      <c r="D151" s="29" t="s">
        <v>4</v>
      </c>
      <c r="E151" s="30">
        <v>1</v>
      </c>
      <c r="F151" s="70"/>
      <c r="G151" s="30">
        <f>E151*F151</f>
        <v>0</v>
      </c>
      <c r="H151" s="14"/>
      <c r="I151" s="15"/>
      <c r="L151" s="15"/>
      <c r="M151" s="15"/>
      <c r="N151" s="15"/>
    </row>
    <row r="152" spans="1:255" s="2" customFormat="1" ht="25.5">
      <c r="A152" s="31"/>
      <c r="B152" s="48"/>
      <c r="C152" s="79" t="s">
        <v>247</v>
      </c>
      <c r="D152" s="29" t="s">
        <v>4</v>
      </c>
      <c r="E152" s="30">
        <v>1</v>
      </c>
      <c r="F152" s="70"/>
      <c r="G152" s="30">
        <f>E152*F152</f>
        <v>0</v>
      </c>
      <c r="H152" s="14"/>
      <c r="I152" s="15"/>
      <c r="L152" s="15"/>
      <c r="M152" s="15"/>
      <c r="N152" s="15"/>
    </row>
    <row r="153" spans="1:255" s="2" customFormat="1" ht="63.75">
      <c r="A153" s="31"/>
      <c r="B153" s="48"/>
      <c r="C153" s="79" t="s">
        <v>123</v>
      </c>
      <c r="D153" s="29" t="s">
        <v>4</v>
      </c>
      <c r="E153" s="30">
        <v>1</v>
      </c>
      <c r="F153" s="70"/>
      <c r="G153" s="30">
        <f>E153*F153</f>
        <v>0</v>
      </c>
      <c r="H153" s="14"/>
      <c r="I153" s="15"/>
      <c r="L153" s="15"/>
      <c r="M153" s="15"/>
      <c r="N153" s="15"/>
    </row>
    <row r="154" spans="1:255" s="44" customFormat="1">
      <c r="A154" s="31"/>
      <c r="B154" s="48"/>
      <c r="C154" s="79" t="s">
        <v>248</v>
      </c>
      <c r="D154" s="29" t="s">
        <v>4</v>
      </c>
      <c r="E154" s="30">
        <v>1</v>
      </c>
      <c r="F154" s="70"/>
      <c r="G154" s="30">
        <f>E154*F154</f>
        <v>0</v>
      </c>
      <c r="H154" s="42"/>
      <c r="I154" s="43"/>
      <c r="L154" s="43"/>
      <c r="M154" s="43"/>
      <c r="N154" s="43"/>
    </row>
    <row r="155" spans="1:255" s="109" customFormat="1">
      <c r="A155" s="110" t="s">
        <v>252</v>
      </c>
      <c r="B155" s="111"/>
      <c r="C155" s="112"/>
      <c r="D155" s="113"/>
      <c r="E155" s="113"/>
      <c r="F155" s="113"/>
      <c r="G155" s="113"/>
      <c r="H155" s="108"/>
      <c r="K155" s="108"/>
      <c r="L155" s="108"/>
      <c r="M155" s="108"/>
    </row>
    <row r="156" spans="1:255" s="109" customFormat="1">
      <c r="A156" s="110" t="s">
        <v>254</v>
      </c>
      <c r="B156" s="111"/>
      <c r="C156" s="112"/>
      <c r="D156" s="113"/>
      <c r="E156" s="113"/>
      <c r="F156" s="113"/>
      <c r="G156" s="113"/>
      <c r="H156" s="108"/>
      <c r="K156" s="108"/>
      <c r="L156" s="108"/>
      <c r="M156" s="108"/>
    </row>
    <row r="157" spans="1:255" s="109" customFormat="1">
      <c r="A157" s="110" t="s">
        <v>256</v>
      </c>
      <c r="B157" s="111"/>
      <c r="C157" s="112"/>
      <c r="D157" s="113"/>
      <c r="E157" s="113"/>
      <c r="F157" s="113"/>
      <c r="G157" s="113"/>
      <c r="H157" s="108"/>
      <c r="K157" s="108"/>
      <c r="L157" s="108"/>
      <c r="M157" s="108"/>
    </row>
    <row r="158" spans="1:255" s="44" customFormat="1">
      <c r="A158" s="31"/>
      <c r="B158" s="48"/>
      <c r="C158" s="79"/>
      <c r="D158" s="29"/>
      <c r="E158" s="30"/>
      <c r="F158" s="63"/>
      <c r="G158" s="30"/>
      <c r="H158" s="42"/>
      <c r="I158" s="43"/>
      <c r="L158" s="43"/>
      <c r="M158" s="43"/>
      <c r="N158" s="43"/>
    </row>
    <row r="159" spans="1:255" s="47" customFormat="1" ht="25.5">
      <c r="A159" s="31" t="s">
        <v>203</v>
      </c>
      <c r="B159" s="48" t="s">
        <v>56</v>
      </c>
      <c r="C159" s="79" t="s">
        <v>57</v>
      </c>
      <c r="D159" s="29"/>
      <c r="E159" s="30"/>
      <c r="F159" s="69"/>
      <c r="G159" s="30"/>
      <c r="H159" s="45"/>
      <c r="I159" s="46"/>
      <c r="L159" s="46"/>
      <c r="M159" s="46"/>
      <c r="N159" s="46"/>
    </row>
    <row r="160" spans="1:255" s="14" customFormat="1" ht="25.5">
      <c r="A160" s="31"/>
      <c r="B160" s="48"/>
      <c r="C160" s="79" t="s">
        <v>249</v>
      </c>
      <c r="D160" s="29" t="s">
        <v>4</v>
      </c>
      <c r="E160" s="30">
        <v>1</v>
      </c>
      <c r="F160" s="70"/>
      <c r="G160" s="30">
        <f t="shared" ref="G160" si="1">E160*F160</f>
        <v>0</v>
      </c>
      <c r="I160" s="15"/>
      <c r="J160" s="2"/>
      <c r="K160" s="2"/>
      <c r="L160" s="15"/>
      <c r="M160" s="15"/>
      <c r="N160" s="15"/>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row>
    <row r="161" spans="1:255" s="109" customFormat="1">
      <c r="A161" s="110" t="s">
        <v>252</v>
      </c>
      <c r="B161" s="111"/>
      <c r="C161" s="112"/>
      <c r="D161" s="113"/>
      <c r="E161" s="113"/>
      <c r="F161" s="113"/>
      <c r="G161" s="113"/>
      <c r="H161" s="108"/>
      <c r="K161" s="108"/>
      <c r="L161" s="108"/>
      <c r="M161" s="108"/>
    </row>
    <row r="162" spans="1:255" s="109" customFormat="1">
      <c r="A162" s="110" t="s">
        <v>254</v>
      </c>
      <c r="B162" s="111"/>
      <c r="C162" s="112"/>
      <c r="D162" s="113"/>
      <c r="E162" s="113"/>
      <c r="F162" s="113"/>
      <c r="G162" s="113"/>
      <c r="H162" s="108"/>
      <c r="K162" s="108"/>
      <c r="L162" s="108"/>
      <c r="M162" s="108"/>
    </row>
    <row r="163" spans="1:255" s="109" customFormat="1">
      <c r="A163" s="110" t="s">
        <v>256</v>
      </c>
      <c r="B163" s="111"/>
      <c r="C163" s="112"/>
      <c r="D163" s="113"/>
      <c r="E163" s="113"/>
      <c r="F163" s="113"/>
      <c r="G163" s="113"/>
      <c r="H163" s="108"/>
      <c r="K163" s="108"/>
      <c r="L163" s="108"/>
      <c r="M163" s="108"/>
    </row>
    <row r="164" spans="1:255" s="14" customFormat="1">
      <c r="A164" s="31"/>
      <c r="B164" s="48"/>
      <c r="C164" s="79"/>
      <c r="D164" s="29"/>
      <c r="E164" s="30"/>
      <c r="F164" s="63"/>
      <c r="G164" s="30"/>
      <c r="I164" s="15"/>
      <c r="J164" s="2"/>
      <c r="K164" s="2"/>
      <c r="L164" s="15"/>
      <c r="M164" s="15"/>
      <c r="N164" s="15"/>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row>
    <row r="165" spans="1:255" s="14" customFormat="1" ht="51">
      <c r="A165" s="31" t="s">
        <v>204</v>
      </c>
      <c r="B165" s="48" t="s">
        <v>58</v>
      </c>
      <c r="C165" s="79" t="s">
        <v>224</v>
      </c>
      <c r="D165" s="29"/>
      <c r="E165" s="30"/>
      <c r="F165" s="63"/>
      <c r="G165" s="30"/>
      <c r="I165" s="15"/>
      <c r="J165" s="2"/>
      <c r="K165" s="2"/>
      <c r="L165" s="15"/>
      <c r="M165" s="15"/>
      <c r="N165" s="15"/>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row>
    <row r="166" spans="1:255" s="14" customFormat="1" ht="38.25">
      <c r="A166" s="31"/>
      <c r="B166" s="44"/>
      <c r="C166" s="79" t="s">
        <v>133</v>
      </c>
      <c r="D166" s="29" t="s">
        <v>4</v>
      </c>
      <c r="E166" s="30">
        <v>2</v>
      </c>
      <c r="F166" s="70"/>
      <c r="G166" s="30">
        <f t="shared" ref="G166" si="2">E166*F166</f>
        <v>0</v>
      </c>
      <c r="I166" s="15"/>
      <c r="J166" s="2"/>
      <c r="K166" s="2"/>
      <c r="L166" s="15"/>
      <c r="M166" s="15"/>
      <c r="N166" s="15"/>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row>
    <row r="167" spans="1:255" s="14" customFormat="1">
      <c r="A167" s="79"/>
      <c r="B167" s="79"/>
      <c r="C167" s="79"/>
      <c r="D167" s="79"/>
      <c r="E167" s="79"/>
      <c r="F167" s="79"/>
      <c r="G167" s="79"/>
      <c r="I167" s="15"/>
      <c r="J167" s="2"/>
      <c r="K167" s="2"/>
      <c r="L167" s="15"/>
      <c r="M167" s="15"/>
      <c r="N167" s="15"/>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row>
    <row r="168" spans="1:255" s="14" customFormat="1" ht="89.25">
      <c r="A168" s="31" t="s">
        <v>205</v>
      </c>
      <c r="B168" s="48" t="s">
        <v>134</v>
      </c>
      <c r="C168" s="79" t="s">
        <v>135</v>
      </c>
      <c r="D168" s="29" t="s">
        <v>4</v>
      </c>
      <c r="E168" s="30">
        <v>5</v>
      </c>
      <c r="F168" s="70"/>
      <c r="G168" s="30">
        <f>E168*F168</f>
        <v>0</v>
      </c>
      <c r="I168" s="15"/>
      <c r="J168" s="2"/>
      <c r="K168" s="2"/>
      <c r="L168" s="15"/>
      <c r="M168" s="15"/>
      <c r="N168" s="15"/>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row>
    <row r="169" spans="1:255" s="109" customFormat="1">
      <c r="A169" s="110" t="s">
        <v>252</v>
      </c>
      <c r="B169" s="111"/>
      <c r="C169" s="112"/>
      <c r="D169" s="113"/>
      <c r="E169" s="113"/>
      <c r="F169" s="113"/>
      <c r="G169" s="113"/>
      <c r="H169" s="108"/>
      <c r="K169" s="108"/>
      <c r="L169" s="108"/>
      <c r="M169" s="108"/>
    </row>
    <row r="170" spans="1:255" s="109" customFormat="1">
      <c r="A170" s="110" t="s">
        <v>254</v>
      </c>
      <c r="B170" s="111"/>
      <c r="C170" s="112"/>
      <c r="D170" s="113"/>
      <c r="E170" s="113"/>
      <c r="F170" s="113"/>
      <c r="G170" s="113"/>
      <c r="H170" s="108"/>
      <c r="K170" s="108"/>
      <c r="L170" s="108"/>
      <c r="M170" s="108"/>
    </row>
    <row r="171" spans="1:255" s="109" customFormat="1">
      <c r="A171" s="110" t="s">
        <v>256</v>
      </c>
      <c r="B171" s="111"/>
      <c r="C171" s="112"/>
      <c r="D171" s="113"/>
      <c r="E171" s="113"/>
      <c r="F171" s="113"/>
      <c r="G171" s="113"/>
      <c r="H171" s="108"/>
      <c r="K171" s="108"/>
      <c r="L171" s="108"/>
      <c r="M171" s="108"/>
    </row>
    <row r="172" spans="1:255" s="14" customFormat="1">
      <c r="A172" s="31"/>
      <c r="B172" s="48"/>
      <c r="C172" s="79"/>
      <c r="D172" s="29"/>
      <c r="E172" s="30"/>
      <c r="F172" s="70"/>
      <c r="G172" s="30"/>
      <c r="I172" s="15"/>
      <c r="J172" s="2"/>
      <c r="K172" s="2"/>
      <c r="L172" s="15"/>
      <c r="M172" s="15"/>
      <c r="N172" s="15"/>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row>
    <row r="173" spans="1:255" s="14" customFormat="1" ht="56.25" customHeight="1">
      <c r="A173" s="31" t="s">
        <v>258</v>
      </c>
      <c r="B173" s="48"/>
      <c r="C173" s="105" t="s">
        <v>155</v>
      </c>
      <c r="D173" s="29" t="s">
        <v>4</v>
      </c>
      <c r="E173" s="30">
        <v>1</v>
      </c>
      <c r="F173" s="70"/>
      <c r="G173" s="30">
        <f t="shared" ref="G173" si="3">E173*F173</f>
        <v>0</v>
      </c>
      <c r="I173" s="15"/>
      <c r="J173" s="2"/>
      <c r="K173" s="2"/>
      <c r="L173" s="15"/>
      <c r="M173" s="15"/>
      <c r="N173" s="15"/>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row>
    <row r="174" spans="1:255" s="109" customFormat="1">
      <c r="A174" s="110" t="s">
        <v>252</v>
      </c>
      <c r="B174" s="111"/>
      <c r="C174" s="112"/>
      <c r="D174" s="113"/>
      <c r="E174" s="113"/>
      <c r="F174" s="113"/>
      <c r="G174" s="113"/>
      <c r="H174" s="108"/>
      <c r="K174" s="108"/>
      <c r="L174" s="108"/>
      <c r="M174" s="108"/>
    </row>
    <row r="175" spans="1:255" s="109" customFormat="1">
      <c r="A175" s="110" t="s">
        <v>254</v>
      </c>
      <c r="B175" s="111"/>
      <c r="C175" s="112"/>
      <c r="D175" s="113"/>
      <c r="E175" s="113"/>
      <c r="F175" s="113"/>
      <c r="G175" s="113"/>
      <c r="H175" s="108"/>
      <c r="K175" s="108"/>
      <c r="L175" s="108"/>
      <c r="M175" s="108"/>
    </row>
    <row r="176" spans="1:255" s="109" customFormat="1">
      <c r="A176" s="110" t="s">
        <v>256</v>
      </c>
      <c r="B176" s="111"/>
      <c r="C176" s="112"/>
      <c r="D176" s="113"/>
      <c r="E176" s="113"/>
      <c r="F176" s="113"/>
      <c r="G176" s="113"/>
      <c r="H176" s="108"/>
      <c r="K176" s="108"/>
      <c r="L176" s="108"/>
      <c r="M176" s="108"/>
    </row>
    <row r="177" spans="1:255" s="14" customFormat="1">
      <c r="A177" s="33"/>
      <c r="B177" s="34"/>
      <c r="C177" s="35"/>
      <c r="D177" s="36"/>
      <c r="E177" s="37"/>
      <c r="F177" s="37"/>
      <c r="G177" s="37"/>
      <c r="I177" s="15"/>
      <c r="J177" s="2"/>
      <c r="K177" s="2"/>
      <c r="L177" s="15"/>
      <c r="M177" s="15"/>
      <c r="N177" s="15"/>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row>
    <row r="178" spans="1:255" s="14" customFormat="1">
      <c r="A178" s="31"/>
      <c r="B178" s="32"/>
      <c r="C178" s="87"/>
      <c r="D178" s="29"/>
      <c r="E178" s="30"/>
      <c r="F178" s="30"/>
      <c r="G178" s="30"/>
      <c r="I178" s="15"/>
      <c r="J178" s="2"/>
      <c r="K178" s="2"/>
      <c r="L178" s="15"/>
      <c r="M178" s="15"/>
      <c r="N178" s="15"/>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row>
    <row r="179" spans="1:255" s="94" customFormat="1">
      <c r="A179" s="91"/>
      <c r="B179" s="92"/>
      <c r="C179" s="93" t="s">
        <v>164</v>
      </c>
      <c r="D179" s="47"/>
      <c r="E179" s="45"/>
      <c r="F179" s="45"/>
      <c r="G179" s="45">
        <f>SUM(G89:G177)</f>
        <v>0</v>
      </c>
      <c r="I179" s="95"/>
      <c r="J179" s="96"/>
      <c r="K179" s="96"/>
      <c r="L179" s="95"/>
      <c r="M179" s="95"/>
      <c r="N179" s="95"/>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c r="BV179" s="96"/>
      <c r="BW179" s="96"/>
      <c r="BX179" s="96"/>
      <c r="BY179" s="96"/>
      <c r="BZ179" s="96"/>
      <c r="CA179" s="96"/>
      <c r="CB179" s="96"/>
      <c r="CC179" s="96"/>
      <c r="CD179" s="96"/>
      <c r="CE179" s="96"/>
      <c r="CF179" s="96"/>
      <c r="CG179" s="96"/>
      <c r="CH179" s="96"/>
      <c r="CI179" s="96"/>
      <c r="CJ179" s="96"/>
      <c r="CK179" s="96"/>
      <c r="CL179" s="96"/>
      <c r="CM179" s="96"/>
      <c r="CN179" s="96"/>
      <c r="CO179" s="96"/>
      <c r="CP179" s="96"/>
      <c r="CQ179" s="96"/>
      <c r="CR179" s="96"/>
      <c r="CS179" s="96"/>
      <c r="CT179" s="96"/>
      <c r="CU179" s="96"/>
      <c r="CV179" s="96"/>
      <c r="CW179" s="96"/>
      <c r="CX179" s="96"/>
      <c r="CY179" s="96"/>
      <c r="CZ179" s="96"/>
      <c r="DA179" s="96"/>
      <c r="DB179" s="96"/>
      <c r="DC179" s="96"/>
      <c r="DD179" s="96"/>
      <c r="DE179" s="96"/>
      <c r="DF179" s="96"/>
      <c r="DG179" s="96"/>
      <c r="DH179" s="96"/>
      <c r="DI179" s="96"/>
      <c r="DJ179" s="96"/>
      <c r="DK179" s="96"/>
      <c r="DL179" s="96"/>
      <c r="DM179" s="96"/>
      <c r="DN179" s="96"/>
      <c r="DO179" s="96"/>
      <c r="DP179" s="96"/>
      <c r="DQ179" s="96"/>
      <c r="DR179" s="96"/>
      <c r="DS179" s="96"/>
      <c r="DT179" s="96"/>
      <c r="DU179" s="96"/>
      <c r="DV179" s="96"/>
      <c r="DW179" s="96"/>
      <c r="DX179" s="96"/>
      <c r="DY179" s="96"/>
      <c r="DZ179" s="96"/>
      <c r="EA179" s="96"/>
      <c r="EB179" s="96"/>
      <c r="EC179" s="96"/>
      <c r="ED179" s="96"/>
      <c r="EE179" s="96"/>
      <c r="EF179" s="96"/>
      <c r="EG179" s="96"/>
      <c r="EH179" s="96"/>
      <c r="EI179" s="96"/>
      <c r="EJ179" s="96"/>
      <c r="EK179" s="96"/>
      <c r="EL179" s="96"/>
      <c r="EM179" s="96"/>
      <c r="EN179" s="96"/>
      <c r="EO179" s="96"/>
      <c r="EP179" s="96"/>
      <c r="EQ179" s="96"/>
      <c r="ER179" s="96"/>
      <c r="ES179" s="96"/>
      <c r="ET179" s="96"/>
      <c r="EU179" s="96"/>
      <c r="EV179" s="96"/>
      <c r="EW179" s="96"/>
      <c r="EX179" s="96"/>
      <c r="EY179" s="96"/>
      <c r="EZ179" s="96"/>
      <c r="FA179" s="96"/>
      <c r="FB179" s="96"/>
      <c r="FC179" s="96"/>
      <c r="FD179" s="96"/>
      <c r="FE179" s="96"/>
      <c r="FF179" s="96"/>
      <c r="FG179" s="96"/>
      <c r="FH179" s="96"/>
      <c r="FI179" s="96"/>
      <c r="FJ179" s="96"/>
      <c r="FK179" s="96"/>
      <c r="FL179" s="96"/>
      <c r="FM179" s="96"/>
      <c r="FN179" s="96"/>
      <c r="FO179" s="96"/>
      <c r="FP179" s="96"/>
      <c r="FQ179" s="96"/>
      <c r="FR179" s="96"/>
      <c r="FS179" s="96"/>
      <c r="FT179" s="96"/>
      <c r="FU179" s="96"/>
      <c r="FV179" s="96"/>
      <c r="FW179" s="96"/>
      <c r="FX179" s="96"/>
      <c r="FY179" s="96"/>
      <c r="FZ179" s="96"/>
      <c r="GA179" s="96"/>
      <c r="GB179" s="96"/>
      <c r="GC179" s="96"/>
      <c r="GD179" s="96"/>
      <c r="GE179" s="96"/>
      <c r="GF179" s="96"/>
      <c r="GG179" s="96"/>
      <c r="GH179" s="96"/>
      <c r="GI179" s="96"/>
      <c r="GJ179" s="96"/>
      <c r="GK179" s="96"/>
      <c r="GL179" s="96"/>
      <c r="GM179" s="96"/>
      <c r="GN179" s="96"/>
      <c r="GO179" s="96"/>
      <c r="GP179" s="96"/>
      <c r="GQ179" s="96"/>
      <c r="GR179" s="96"/>
      <c r="GS179" s="96"/>
      <c r="GT179" s="96"/>
      <c r="GU179" s="96"/>
      <c r="GV179" s="96"/>
      <c r="GW179" s="96"/>
      <c r="GX179" s="96"/>
      <c r="GY179" s="96"/>
      <c r="GZ179" s="96"/>
      <c r="HA179" s="96"/>
      <c r="HB179" s="96"/>
      <c r="HC179" s="96"/>
      <c r="HD179" s="96"/>
      <c r="HE179" s="96"/>
      <c r="HF179" s="96"/>
      <c r="HG179" s="96"/>
      <c r="HH179" s="96"/>
      <c r="HI179" s="96"/>
      <c r="HJ179" s="96"/>
      <c r="HK179" s="96"/>
      <c r="HL179" s="96"/>
      <c r="HM179" s="96"/>
      <c r="HN179" s="96"/>
      <c r="HO179" s="96"/>
      <c r="HP179" s="96"/>
      <c r="HQ179" s="96"/>
      <c r="HR179" s="96"/>
      <c r="HS179" s="96"/>
      <c r="HT179" s="96"/>
      <c r="HU179" s="96"/>
      <c r="HV179" s="96"/>
      <c r="HW179" s="96"/>
      <c r="HX179" s="96"/>
      <c r="HY179" s="96"/>
      <c r="HZ179" s="96"/>
      <c r="IA179" s="96"/>
      <c r="IB179" s="96"/>
      <c r="IC179" s="96"/>
      <c r="ID179" s="96"/>
      <c r="IE179" s="96"/>
      <c r="IF179" s="96"/>
      <c r="IG179" s="96"/>
      <c r="IH179" s="96"/>
      <c r="II179" s="96"/>
      <c r="IJ179" s="96"/>
      <c r="IK179" s="96"/>
      <c r="IL179" s="96"/>
      <c r="IM179" s="96"/>
      <c r="IN179" s="96"/>
      <c r="IO179" s="96"/>
      <c r="IP179" s="96"/>
      <c r="IQ179" s="96"/>
      <c r="IR179" s="96"/>
      <c r="IS179" s="96"/>
      <c r="IT179" s="96"/>
      <c r="IU179" s="96"/>
    </row>
    <row r="180" spans="1:255" s="14" customFormat="1">
      <c r="A180" s="54"/>
      <c r="B180" s="55"/>
      <c r="C180" s="54"/>
      <c r="D180" s="56"/>
      <c r="E180" s="57"/>
      <c r="F180" s="57"/>
      <c r="G180" s="57"/>
      <c r="I180" s="15"/>
      <c r="J180" s="2"/>
      <c r="K180" s="2"/>
      <c r="L180" s="15"/>
      <c r="M180" s="15"/>
      <c r="N180" s="15"/>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row>
    <row r="181" spans="1:255" s="14" customFormat="1">
      <c r="A181" s="25"/>
      <c r="B181" s="39"/>
      <c r="C181" s="26"/>
      <c r="D181" s="40"/>
      <c r="E181" s="41"/>
      <c r="F181" s="41"/>
      <c r="G181" s="41"/>
      <c r="I181" s="15"/>
      <c r="J181" s="2"/>
      <c r="K181" s="2"/>
      <c r="L181" s="15"/>
      <c r="M181" s="15"/>
      <c r="N181" s="15"/>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row>
    <row r="182" spans="1:255" s="14" customFormat="1">
      <c r="A182" s="31"/>
      <c r="B182" s="32"/>
      <c r="C182" s="87"/>
      <c r="D182" s="29"/>
      <c r="E182" s="30"/>
      <c r="F182" s="30"/>
      <c r="G182" s="30"/>
      <c r="I182" s="15"/>
      <c r="J182" s="2"/>
      <c r="K182" s="2"/>
      <c r="L182" s="15"/>
      <c r="M182" s="15"/>
      <c r="N182" s="15"/>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row>
    <row r="183" spans="1:255" s="14" customFormat="1">
      <c r="A183" s="31"/>
      <c r="B183" s="32"/>
      <c r="C183" s="117"/>
      <c r="D183" s="117"/>
      <c r="E183" s="117"/>
      <c r="F183" s="117"/>
      <c r="G183" s="117"/>
      <c r="I183" s="15"/>
      <c r="J183" s="2"/>
      <c r="K183" s="2"/>
      <c r="L183" s="15"/>
      <c r="M183" s="15"/>
      <c r="N183" s="15"/>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row>
    <row r="184" spans="1:255" s="14" customFormat="1">
      <c r="A184" s="31"/>
      <c r="B184" s="32"/>
      <c r="C184" s="78"/>
      <c r="D184" s="29"/>
      <c r="E184" s="30"/>
      <c r="F184" s="30"/>
      <c r="G184" s="30"/>
      <c r="I184" s="15"/>
      <c r="J184" s="2"/>
      <c r="K184" s="2"/>
      <c r="L184" s="15"/>
      <c r="M184" s="15"/>
      <c r="N184" s="15"/>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row>
    <row r="185" spans="1:255" s="14" customFormat="1">
      <c r="A185" s="31"/>
      <c r="B185" s="32"/>
      <c r="C185" s="87"/>
      <c r="D185" s="29"/>
      <c r="E185" s="30"/>
      <c r="F185" s="30"/>
      <c r="G185" s="30"/>
      <c r="I185" s="15"/>
      <c r="J185" s="2"/>
      <c r="K185" s="2"/>
      <c r="L185" s="15"/>
      <c r="M185" s="15"/>
      <c r="N185" s="15"/>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row>
    <row r="186" spans="1:255" s="88" customFormat="1">
      <c r="A186" s="31"/>
      <c r="B186" s="48"/>
      <c r="C186" s="87"/>
      <c r="D186" s="29"/>
      <c r="E186" s="30"/>
      <c r="F186" s="30"/>
      <c r="G186" s="30"/>
      <c r="H186" s="14"/>
      <c r="I186" s="15"/>
      <c r="J186" s="2"/>
      <c r="K186" s="2"/>
      <c r="L186" s="15"/>
      <c r="M186" s="15"/>
      <c r="N186" s="15"/>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row>
    <row r="187" spans="1:255" s="88" customFormat="1">
      <c r="A187" s="31"/>
      <c r="B187" s="48"/>
      <c r="C187" s="80"/>
      <c r="D187" s="29"/>
      <c r="E187" s="30"/>
      <c r="F187" s="30"/>
      <c r="G187" s="30"/>
      <c r="H187" s="14"/>
      <c r="I187" s="15"/>
      <c r="J187" s="2"/>
      <c r="K187" s="2"/>
      <c r="L187" s="15"/>
      <c r="M187" s="15"/>
      <c r="N187" s="15"/>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row>
    <row r="188" spans="1:255" s="88" customFormat="1">
      <c r="A188" s="31"/>
      <c r="B188" s="48"/>
      <c r="C188" s="26"/>
      <c r="D188" s="29"/>
      <c r="E188" s="30"/>
      <c r="F188" s="30"/>
      <c r="G188" s="30"/>
      <c r="H188" s="14"/>
      <c r="I188" s="15"/>
      <c r="J188" s="2"/>
      <c r="K188" s="2"/>
      <c r="L188" s="15"/>
      <c r="M188" s="15"/>
      <c r="N188" s="15"/>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row>
    <row r="189" spans="1:255" s="88" customFormat="1">
      <c r="A189" s="31"/>
      <c r="B189" s="32"/>
      <c r="C189" s="78"/>
      <c r="D189" s="29"/>
      <c r="E189" s="30"/>
      <c r="F189" s="30"/>
      <c r="G189" s="30"/>
      <c r="H189" s="14"/>
      <c r="I189" s="15"/>
      <c r="J189" s="2"/>
      <c r="K189" s="2"/>
      <c r="L189" s="15"/>
      <c r="M189" s="15"/>
      <c r="N189" s="15"/>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row>
    <row r="190" spans="1:255" s="88" customFormat="1">
      <c r="A190" s="31"/>
      <c r="B190" s="32"/>
      <c r="C190" s="78"/>
      <c r="D190" s="29"/>
      <c r="E190" s="30"/>
      <c r="F190" s="30"/>
      <c r="G190" s="30"/>
      <c r="H190" s="14"/>
      <c r="I190" s="15"/>
      <c r="J190" s="2"/>
      <c r="K190" s="2"/>
      <c r="L190" s="15"/>
      <c r="M190" s="15"/>
      <c r="N190" s="15"/>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row>
    <row r="191" spans="1:255" s="88" customFormat="1">
      <c r="A191" s="31"/>
      <c r="B191" s="32"/>
      <c r="C191" s="78"/>
      <c r="D191" s="29"/>
      <c r="E191" s="30"/>
      <c r="F191" s="30"/>
      <c r="G191" s="30"/>
      <c r="H191" s="14"/>
      <c r="I191" s="15"/>
      <c r="J191" s="2"/>
      <c r="K191" s="2"/>
      <c r="L191" s="15"/>
      <c r="M191" s="15"/>
      <c r="N191" s="15"/>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row>
    <row r="192" spans="1:255" s="88" customFormat="1">
      <c r="A192" s="31"/>
      <c r="B192" s="32"/>
      <c r="C192" s="78"/>
      <c r="D192" s="29"/>
      <c r="E192" s="30"/>
      <c r="F192" s="30"/>
      <c r="G192" s="30"/>
      <c r="H192" s="14"/>
      <c r="I192" s="15"/>
      <c r="J192" s="2"/>
      <c r="K192" s="2"/>
      <c r="L192" s="15"/>
      <c r="M192" s="15"/>
      <c r="N192" s="15"/>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row>
    <row r="193" spans="1:255" s="88" customFormat="1">
      <c r="A193" s="31"/>
      <c r="B193" s="32"/>
      <c r="C193" s="78"/>
      <c r="D193" s="29"/>
      <c r="E193" s="30"/>
      <c r="F193" s="30"/>
      <c r="G193" s="30"/>
      <c r="H193" s="14"/>
      <c r="I193" s="15"/>
      <c r="J193" s="2"/>
      <c r="K193" s="2"/>
      <c r="L193" s="15"/>
      <c r="M193" s="15"/>
      <c r="N193" s="15"/>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row>
    <row r="194" spans="1:255" s="88" customFormat="1">
      <c r="A194" s="31"/>
      <c r="B194" s="32"/>
      <c r="C194" s="78"/>
      <c r="D194" s="29"/>
      <c r="E194" s="30"/>
      <c r="F194" s="30"/>
      <c r="G194" s="30"/>
      <c r="H194" s="14"/>
      <c r="I194" s="15"/>
      <c r="J194" s="2"/>
      <c r="K194" s="2"/>
      <c r="L194" s="15"/>
      <c r="M194" s="15"/>
      <c r="N194" s="15"/>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row>
    <row r="195" spans="1:255" s="88" customFormat="1">
      <c r="A195" s="31"/>
      <c r="B195" s="32"/>
      <c r="C195" s="80"/>
      <c r="D195" s="29"/>
      <c r="E195" s="30"/>
      <c r="F195" s="30"/>
      <c r="G195" s="30"/>
      <c r="H195" s="14"/>
      <c r="I195" s="15"/>
      <c r="J195" s="2"/>
      <c r="K195" s="2"/>
      <c r="L195" s="15"/>
      <c r="M195" s="15"/>
      <c r="N195" s="15"/>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row>
    <row r="196" spans="1:255" s="88" customFormat="1">
      <c r="A196" s="31"/>
      <c r="B196" s="32"/>
      <c r="C196" s="78"/>
      <c r="D196" s="29"/>
      <c r="E196" s="30"/>
      <c r="F196" s="30"/>
      <c r="G196" s="30"/>
      <c r="H196" s="14"/>
      <c r="I196" s="15"/>
      <c r="J196" s="2"/>
      <c r="K196" s="2"/>
      <c r="L196" s="15"/>
      <c r="M196" s="15"/>
      <c r="N196" s="15"/>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row>
    <row r="197" spans="1:255" s="88" customFormat="1">
      <c r="A197" s="31"/>
      <c r="B197" s="32"/>
      <c r="C197" s="78"/>
      <c r="D197" s="29"/>
      <c r="E197" s="30"/>
      <c r="F197" s="30"/>
      <c r="G197" s="30"/>
      <c r="H197" s="14"/>
      <c r="I197" s="15"/>
      <c r="J197" s="2"/>
      <c r="K197" s="2"/>
      <c r="L197" s="15"/>
      <c r="M197" s="15"/>
      <c r="N197" s="15"/>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row>
    <row r="198" spans="1:255" s="88" customFormat="1">
      <c r="A198" s="31"/>
      <c r="B198" s="32"/>
      <c r="C198" s="78"/>
      <c r="D198" s="29"/>
      <c r="E198" s="30"/>
      <c r="F198" s="30"/>
      <c r="G198" s="30"/>
      <c r="H198" s="14"/>
      <c r="I198" s="15"/>
      <c r="J198" s="2"/>
      <c r="K198" s="2"/>
      <c r="L198" s="15"/>
      <c r="M198" s="15"/>
      <c r="N198" s="15"/>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row>
    <row r="199" spans="1:255" s="88" customFormat="1">
      <c r="A199" s="31"/>
      <c r="B199" s="32"/>
      <c r="C199" s="78"/>
      <c r="D199" s="29"/>
      <c r="E199" s="30"/>
      <c r="F199" s="30"/>
      <c r="G199" s="30"/>
      <c r="H199" s="14"/>
      <c r="I199" s="15"/>
      <c r="J199" s="2"/>
      <c r="K199" s="2"/>
      <c r="L199" s="15"/>
      <c r="M199" s="15"/>
      <c r="N199" s="15"/>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row>
    <row r="200" spans="1:255" s="88" customFormat="1">
      <c r="A200" s="31"/>
      <c r="B200" s="32"/>
      <c r="C200" s="78"/>
      <c r="D200" s="29"/>
      <c r="E200" s="30"/>
      <c r="F200" s="30"/>
      <c r="G200" s="30"/>
      <c r="H200" s="14"/>
      <c r="I200" s="15"/>
      <c r="J200" s="2"/>
      <c r="K200" s="2"/>
      <c r="L200" s="15"/>
      <c r="M200" s="15"/>
      <c r="N200" s="15"/>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c r="IS200" s="2"/>
      <c r="IT200" s="2"/>
      <c r="IU200" s="2"/>
    </row>
    <row r="201" spans="1:255" s="88" customFormat="1">
      <c r="A201" s="31"/>
      <c r="B201" s="32"/>
      <c r="C201" s="78"/>
      <c r="D201" s="29"/>
      <c r="E201" s="30"/>
      <c r="F201" s="30"/>
      <c r="G201" s="30"/>
      <c r="H201" s="14"/>
      <c r="I201" s="15"/>
      <c r="J201" s="2"/>
      <c r="K201" s="2"/>
      <c r="L201" s="15"/>
      <c r="M201" s="15"/>
      <c r="N201" s="15"/>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c r="IS201" s="2"/>
      <c r="IT201" s="2"/>
      <c r="IU201" s="2"/>
    </row>
    <row r="202" spans="1:255" s="88" customFormat="1">
      <c r="A202" s="31"/>
      <c r="B202" s="32"/>
      <c r="C202" s="78"/>
      <c r="D202" s="29"/>
      <c r="E202" s="30"/>
      <c r="F202" s="30"/>
      <c r="G202" s="30"/>
      <c r="H202" s="14"/>
      <c r="I202" s="15"/>
      <c r="J202" s="2"/>
      <c r="K202" s="2"/>
      <c r="L202" s="15"/>
      <c r="M202" s="15"/>
      <c r="N202" s="15"/>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c r="IR202" s="2"/>
      <c r="IS202" s="2"/>
      <c r="IT202" s="2"/>
      <c r="IU202" s="2"/>
    </row>
    <row r="203" spans="1:255" s="88" customFormat="1">
      <c r="A203" s="31"/>
      <c r="B203" s="32"/>
      <c r="C203" s="78"/>
      <c r="D203" s="29"/>
      <c r="E203" s="30"/>
      <c r="F203" s="30"/>
      <c r="G203" s="30"/>
      <c r="H203" s="14"/>
      <c r="I203" s="15"/>
      <c r="J203" s="2"/>
      <c r="K203" s="2"/>
      <c r="L203" s="15"/>
      <c r="M203" s="15"/>
      <c r="N203" s="15"/>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c r="IS203" s="2"/>
      <c r="IT203" s="2"/>
      <c r="IU203" s="2"/>
    </row>
    <row r="204" spans="1:255" s="88" customFormat="1">
      <c r="A204" s="31"/>
      <c r="B204" s="32"/>
      <c r="C204" s="78"/>
      <c r="D204" s="29"/>
      <c r="E204" s="30"/>
      <c r="F204" s="30"/>
      <c r="G204" s="30"/>
      <c r="H204" s="14"/>
      <c r="I204" s="15"/>
      <c r="J204" s="2"/>
      <c r="K204" s="2"/>
      <c r="L204" s="15"/>
      <c r="M204" s="15"/>
      <c r="N204" s="15"/>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c r="IS204" s="2"/>
      <c r="IT204" s="2"/>
      <c r="IU204" s="2"/>
    </row>
    <row r="205" spans="1:255" s="88" customFormat="1">
      <c r="A205" s="31"/>
      <c r="B205" s="32"/>
      <c r="C205" s="78"/>
      <c r="D205" s="29"/>
      <c r="E205" s="30"/>
      <c r="F205" s="30"/>
      <c r="G205" s="30"/>
      <c r="H205" s="14"/>
      <c r="I205" s="15"/>
      <c r="J205" s="2"/>
      <c r="K205" s="2"/>
      <c r="L205" s="15"/>
      <c r="M205" s="15"/>
      <c r="N205" s="15"/>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c r="IR205" s="2"/>
      <c r="IS205" s="2"/>
      <c r="IT205" s="2"/>
      <c r="IU205" s="2"/>
    </row>
    <row r="206" spans="1:255" s="88" customFormat="1">
      <c r="A206" s="31"/>
      <c r="B206" s="32"/>
      <c r="C206" s="78"/>
      <c r="D206" s="29"/>
      <c r="E206" s="30"/>
      <c r="F206" s="30"/>
      <c r="G206" s="30"/>
      <c r="H206" s="14"/>
      <c r="I206" s="15"/>
      <c r="J206" s="2"/>
      <c r="K206" s="2"/>
      <c r="L206" s="15"/>
      <c r="M206" s="15"/>
      <c r="N206" s="15"/>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c r="IS206" s="2"/>
      <c r="IT206" s="2"/>
      <c r="IU206" s="2"/>
    </row>
    <row r="207" spans="1:255" s="88" customFormat="1">
      <c r="A207" s="31"/>
      <c r="B207" s="32"/>
      <c r="C207" s="78"/>
      <c r="D207" s="29"/>
      <c r="E207" s="30"/>
      <c r="F207" s="30"/>
      <c r="G207" s="30"/>
      <c r="H207" s="14"/>
      <c r="I207" s="15"/>
      <c r="J207" s="2"/>
      <c r="K207" s="2"/>
      <c r="L207" s="15"/>
      <c r="M207" s="15"/>
      <c r="N207" s="15"/>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row>
    <row r="208" spans="1:255" s="88" customFormat="1">
      <c r="A208" s="31"/>
      <c r="B208" s="32"/>
      <c r="C208" s="78"/>
      <c r="D208" s="29"/>
      <c r="E208" s="30"/>
      <c r="F208" s="30"/>
      <c r="G208" s="30"/>
      <c r="H208" s="14"/>
      <c r="I208" s="15"/>
      <c r="J208" s="2"/>
      <c r="K208" s="2"/>
      <c r="L208" s="15"/>
      <c r="M208" s="15"/>
      <c r="N208" s="15"/>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c r="IS208" s="2"/>
      <c r="IT208" s="2"/>
      <c r="IU208" s="2"/>
    </row>
    <row r="209" spans="1:255" s="88" customFormat="1">
      <c r="A209" s="31"/>
      <c r="B209" s="32"/>
      <c r="C209" s="81"/>
      <c r="D209" s="29"/>
      <c r="E209" s="30"/>
      <c r="F209" s="30"/>
      <c r="G209" s="30"/>
      <c r="H209" s="14"/>
      <c r="I209" s="15"/>
      <c r="J209" s="2"/>
      <c r="K209" s="2"/>
      <c r="L209" s="15"/>
      <c r="M209" s="15"/>
      <c r="N209" s="15"/>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c r="IS209" s="2"/>
      <c r="IT209" s="2"/>
      <c r="IU209" s="2"/>
    </row>
    <row r="210" spans="1:255" s="88" customFormat="1">
      <c r="A210" s="31"/>
      <c r="B210" s="32"/>
      <c r="C210" s="78"/>
      <c r="D210" s="29"/>
      <c r="E210" s="30"/>
      <c r="F210" s="30"/>
      <c r="G210" s="30"/>
      <c r="H210" s="14"/>
      <c r="I210" s="15"/>
      <c r="J210" s="2"/>
      <c r="K210" s="2"/>
      <c r="L210" s="15"/>
      <c r="M210" s="15"/>
      <c r="N210" s="15"/>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c r="IS210" s="2"/>
      <c r="IT210" s="2"/>
      <c r="IU210" s="2"/>
    </row>
    <row r="211" spans="1:255" s="88" customFormat="1">
      <c r="A211" s="31"/>
      <c r="B211" s="32"/>
      <c r="C211" s="78"/>
      <c r="D211" s="29"/>
      <c r="E211" s="30"/>
      <c r="F211" s="30"/>
      <c r="G211" s="30"/>
      <c r="H211" s="14"/>
      <c r="I211" s="15"/>
      <c r="J211" s="2"/>
      <c r="K211" s="2"/>
      <c r="L211" s="15"/>
      <c r="M211" s="15"/>
      <c r="N211" s="15"/>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row>
    <row r="212" spans="1:255" s="88" customFormat="1">
      <c r="A212" s="31"/>
      <c r="B212" s="32"/>
      <c r="C212" s="78"/>
      <c r="D212" s="29"/>
      <c r="E212" s="30"/>
      <c r="F212" s="30"/>
      <c r="G212" s="30"/>
      <c r="H212" s="14"/>
      <c r="I212" s="15"/>
      <c r="J212" s="2"/>
      <c r="K212" s="2"/>
      <c r="L212" s="15"/>
      <c r="M212" s="15"/>
      <c r="N212" s="15"/>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c r="IS212" s="2"/>
      <c r="IT212" s="2"/>
      <c r="IU212" s="2"/>
    </row>
    <row r="213" spans="1:255" s="88" customFormat="1">
      <c r="A213" s="31"/>
      <c r="B213" s="32"/>
      <c r="C213" s="78"/>
      <c r="D213" s="29"/>
      <c r="E213" s="30"/>
      <c r="F213" s="30"/>
      <c r="G213" s="30"/>
      <c r="H213" s="14"/>
      <c r="I213" s="15"/>
      <c r="J213" s="2"/>
      <c r="K213" s="2"/>
      <c r="L213" s="15"/>
      <c r="M213" s="15"/>
      <c r="N213" s="15"/>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c r="IS213" s="2"/>
      <c r="IT213" s="2"/>
      <c r="IU213" s="2"/>
    </row>
    <row r="214" spans="1:255" s="88" customFormat="1">
      <c r="A214" s="31"/>
      <c r="B214" s="32"/>
      <c r="C214" s="78"/>
      <c r="D214" s="29"/>
      <c r="E214" s="30"/>
      <c r="F214" s="30"/>
      <c r="G214" s="30"/>
      <c r="H214" s="14"/>
      <c r="I214" s="15"/>
      <c r="J214" s="2"/>
      <c r="K214" s="2"/>
      <c r="L214" s="15"/>
      <c r="M214" s="15"/>
      <c r="N214" s="15"/>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c r="IS214" s="2"/>
      <c r="IT214" s="2"/>
      <c r="IU214" s="2"/>
    </row>
    <row r="215" spans="1:255" s="88" customFormat="1">
      <c r="A215" s="31"/>
      <c r="B215" s="32"/>
      <c r="C215" s="78"/>
      <c r="D215" s="29"/>
      <c r="E215" s="30"/>
      <c r="F215" s="30"/>
      <c r="G215" s="30"/>
      <c r="H215" s="14"/>
      <c r="I215" s="15"/>
      <c r="J215" s="2"/>
      <c r="K215" s="2"/>
      <c r="L215" s="15"/>
      <c r="M215" s="15"/>
      <c r="N215" s="15"/>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row>
    <row r="216" spans="1:255" s="88" customFormat="1">
      <c r="A216" s="31"/>
      <c r="B216" s="32"/>
      <c r="C216" s="78"/>
      <c r="D216" s="29"/>
      <c r="E216" s="30"/>
      <c r="F216" s="30"/>
      <c r="G216" s="30"/>
      <c r="H216" s="14"/>
      <c r="I216" s="15"/>
      <c r="J216" s="2"/>
      <c r="K216" s="2"/>
      <c r="L216" s="15"/>
      <c r="M216" s="15"/>
      <c r="N216" s="15"/>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c r="IR216" s="2"/>
      <c r="IS216" s="2"/>
      <c r="IT216" s="2"/>
      <c r="IU216" s="2"/>
    </row>
    <row r="217" spans="1:255" s="88" customFormat="1">
      <c r="A217" s="31"/>
      <c r="B217" s="32"/>
      <c r="C217" s="78"/>
      <c r="D217" s="29"/>
      <c r="E217" s="30"/>
      <c r="F217" s="30"/>
      <c r="G217" s="30"/>
      <c r="H217" s="14"/>
      <c r="I217" s="15"/>
      <c r="J217" s="2"/>
      <c r="K217" s="2"/>
      <c r="L217" s="15"/>
      <c r="M217" s="15"/>
      <c r="N217" s="15"/>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c r="IS217" s="2"/>
      <c r="IT217" s="2"/>
      <c r="IU217" s="2"/>
    </row>
    <row r="218" spans="1:255" s="88" customFormat="1">
      <c r="A218" s="31"/>
      <c r="B218" s="32"/>
      <c r="C218" s="78"/>
      <c r="D218" s="29"/>
      <c r="E218" s="30"/>
      <c r="F218" s="30"/>
      <c r="G218" s="30"/>
      <c r="H218" s="14"/>
      <c r="I218" s="15"/>
      <c r="J218" s="2"/>
      <c r="K218" s="2"/>
      <c r="L218" s="15"/>
      <c r="M218" s="15"/>
      <c r="N218" s="15"/>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c r="IR218" s="2"/>
      <c r="IS218" s="2"/>
      <c r="IT218" s="2"/>
      <c r="IU218" s="2"/>
    </row>
    <row r="219" spans="1:255" s="88" customFormat="1">
      <c r="A219" s="31"/>
      <c r="B219" s="32"/>
      <c r="C219" s="78"/>
      <c r="D219" s="29"/>
      <c r="E219" s="30"/>
      <c r="F219" s="30"/>
      <c r="G219" s="30"/>
      <c r="H219" s="14"/>
      <c r="I219" s="15"/>
      <c r="J219" s="2"/>
      <c r="K219" s="2"/>
      <c r="L219" s="15"/>
      <c r="M219" s="15"/>
      <c r="N219" s="15"/>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c r="IR219" s="2"/>
      <c r="IS219" s="2"/>
      <c r="IT219" s="2"/>
      <c r="IU219" s="2"/>
    </row>
    <row r="220" spans="1:255" s="88" customFormat="1">
      <c r="A220" s="31"/>
      <c r="B220" s="32"/>
      <c r="C220" s="78"/>
      <c r="D220" s="29"/>
      <c r="E220" s="30"/>
      <c r="F220" s="30"/>
      <c r="G220" s="30"/>
      <c r="H220" s="14"/>
      <c r="I220" s="15"/>
      <c r="J220" s="2"/>
      <c r="K220" s="2"/>
      <c r="L220" s="15"/>
      <c r="M220" s="15"/>
      <c r="N220" s="15"/>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c r="IR220" s="2"/>
      <c r="IS220" s="2"/>
      <c r="IT220" s="2"/>
      <c r="IU220" s="2"/>
    </row>
    <row r="221" spans="1:255" s="88" customFormat="1">
      <c r="A221" s="31"/>
      <c r="B221" s="32"/>
      <c r="C221" s="78"/>
      <c r="D221" s="29"/>
      <c r="E221" s="30"/>
      <c r="F221" s="30"/>
      <c r="G221" s="30"/>
      <c r="H221" s="14"/>
      <c r="I221" s="15"/>
      <c r="J221" s="2"/>
      <c r="K221" s="2"/>
      <c r="L221" s="15"/>
      <c r="M221" s="15"/>
      <c r="N221" s="15"/>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c r="IR221" s="2"/>
      <c r="IS221" s="2"/>
      <c r="IT221" s="2"/>
      <c r="IU221" s="2"/>
    </row>
    <row r="222" spans="1:255" s="88" customFormat="1">
      <c r="A222" s="31"/>
      <c r="B222" s="32"/>
      <c r="C222" s="78"/>
      <c r="D222" s="29"/>
      <c r="E222" s="30"/>
      <c r="F222" s="30"/>
      <c r="G222" s="30"/>
      <c r="H222" s="14"/>
      <c r="I222" s="15"/>
      <c r="J222" s="2"/>
      <c r="K222" s="2"/>
      <c r="L222" s="15"/>
      <c r="M222" s="15"/>
      <c r="N222" s="15"/>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c r="IR222" s="2"/>
      <c r="IS222" s="2"/>
      <c r="IT222" s="2"/>
      <c r="IU222" s="2"/>
    </row>
    <row r="223" spans="1:255" s="88" customFormat="1">
      <c r="A223" s="31"/>
      <c r="B223" s="32"/>
      <c r="C223" s="78"/>
      <c r="D223" s="29"/>
      <c r="E223" s="30"/>
      <c r="F223" s="30"/>
      <c r="G223" s="30"/>
      <c r="H223" s="14"/>
      <c r="I223" s="15"/>
      <c r="J223" s="2"/>
      <c r="K223" s="2"/>
      <c r="L223" s="15"/>
      <c r="M223" s="15"/>
      <c r="N223" s="15"/>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c r="IR223" s="2"/>
      <c r="IS223" s="2"/>
      <c r="IT223" s="2"/>
      <c r="IU223" s="2"/>
    </row>
    <row r="224" spans="1:255" s="88" customFormat="1">
      <c r="A224" s="31"/>
      <c r="B224" s="32"/>
      <c r="C224" s="78"/>
      <c r="D224" s="29"/>
      <c r="E224" s="30"/>
      <c r="F224" s="30"/>
      <c r="G224" s="30"/>
      <c r="H224" s="14"/>
      <c r="I224" s="15"/>
      <c r="J224" s="2"/>
      <c r="K224" s="2"/>
      <c r="L224" s="15"/>
      <c r="M224" s="15"/>
      <c r="N224" s="15"/>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c r="IR224" s="2"/>
      <c r="IS224" s="2"/>
      <c r="IT224" s="2"/>
      <c r="IU224" s="2"/>
    </row>
    <row r="225" spans="1:255" s="88" customFormat="1">
      <c r="A225" s="31"/>
      <c r="B225" s="32"/>
      <c r="C225" s="87"/>
      <c r="D225" s="29"/>
      <c r="E225" s="30"/>
      <c r="F225" s="30"/>
      <c r="G225" s="30"/>
      <c r="H225" s="14"/>
      <c r="I225" s="15"/>
      <c r="J225" s="2"/>
      <c r="K225" s="2"/>
      <c r="L225" s="15"/>
      <c r="M225" s="15"/>
      <c r="N225" s="15"/>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c r="IR225" s="2"/>
      <c r="IS225" s="2"/>
      <c r="IT225" s="2"/>
      <c r="IU225" s="2"/>
    </row>
    <row r="226" spans="1:255" s="88" customFormat="1">
      <c r="A226" s="25"/>
      <c r="B226" s="39"/>
      <c r="C226" s="26"/>
      <c r="D226" s="40"/>
      <c r="E226" s="41"/>
      <c r="F226" s="41"/>
      <c r="G226" s="41"/>
      <c r="H226" s="14"/>
      <c r="I226" s="15"/>
      <c r="J226" s="2"/>
      <c r="K226" s="2"/>
      <c r="L226" s="15"/>
      <c r="M226" s="15"/>
      <c r="N226" s="15"/>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c r="IR226" s="2"/>
      <c r="IS226" s="2"/>
      <c r="IT226" s="2"/>
      <c r="IU226" s="2"/>
    </row>
  </sheetData>
  <mergeCells count="80">
    <mergeCell ref="A13:G13"/>
    <mergeCell ref="A3:G3"/>
    <mergeCell ref="A4:G4"/>
    <mergeCell ref="A5:G5"/>
    <mergeCell ref="A6:G6"/>
    <mergeCell ref="A7:G7"/>
    <mergeCell ref="A8:G8"/>
    <mergeCell ref="A9:G9"/>
    <mergeCell ref="A10:G10"/>
    <mergeCell ref="A11:G11"/>
    <mergeCell ref="A12:G12"/>
    <mergeCell ref="A25:G25"/>
    <mergeCell ref="A14:G14"/>
    <mergeCell ref="A15:G15"/>
    <mergeCell ref="A16:G16"/>
    <mergeCell ref="A17:G17"/>
    <mergeCell ref="A18:G18"/>
    <mergeCell ref="A19:G19"/>
    <mergeCell ref="A20:G20"/>
    <mergeCell ref="A21:G21"/>
    <mergeCell ref="A22:G22"/>
    <mergeCell ref="A23:G23"/>
    <mergeCell ref="A32:G32"/>
    <mergeCell ref="A33:G33"/>
    <mergeCell ref="A34:G34"/>
    <mergeCell ref="A35:G35"/>
    <mergeCell ref="A26:G26"/>
    <mergeCell ref="A27:G27"/>
    <mergeCell ref="A28:G28"/>
    <mergeCell ref="A29:G29"/>
    <mergeCell ref="A30:G30"/>
    <mergeCell ref="A31:G31"/>
    <mergeCell ref="A43:G43"/>
    <mergeCell ref="A44:G44"/>
    <mergeCell ref="A45:G45"/>
    <mergeCell ref="A46:G46"/>
    <mergeCell ref="A37:G37"/>
    <mergeCell ref="A38:G38"/>
    <mergeCell ref="A39:G39"/>
    <mergeCell ref="A40:G40"/>
    <mergeCell ref="A41:G41"/>
    <mergeCell ref="A42:G42"/>
    <mergeCell ref="A55:G55"/>
    <mergeCell ref="A56:G56"/>
    <mergeCell ref="A48:G48"/>
    <mergeCell ref="A57:G57"/>
    <mergeCell ref="A49:G49"/>
    <mergeCell ref="A50:G50"/>
    <mergeCell ref="A51:G51"/>
    <mergeCell ref="A52:G52"/>
    <mergeCell ref="A53:G53"/>
    <mergeCell ref="A54:G54"/>
    <mergeCell ref="A59:G59"/>
    <mergeCell ref="A60:G60"/>
    <mergeCell ref="A61:G61"/>
    <mergeCell ref="A62:G62"/>
    <mergeCell ref="A63:G63"/>
    <mergeCell ref="C183:G183"/>
    <mergeCell ref="A78:G78"/>
    <mergeCell ref="A73:G73"/>
    <mergeCell ref="A74:G74"/>
    <mergeCell ref="A75:G75"/>
    <mergeCell ref="A76:G76"/>
    <mergeCell ref="A77:G77"/>
    <mergeCell ref="A36:G36"/>
    <mergeCell ref="A24:G24"/>
    <mergeCell ref="A47:G47"/>
    <mergeCell ref="A82:G82"/>
    <mergeCell ref="A79:G79"/>
    <mergeCell ref="A80:G80"/>
    <mergeCell ref="A69:G69"/>
    <mergeCell ref="A70:G70"/>
    <mergeCell ref="A71:G71"/>
    <mergeCell ref="A72:G72"/>
    <mergeCell ref="A64:G64"/>
    <mergeCell ref="A65:G65"/>
    <mergeCell ref="A66:G66"/>
    <mergeCell ref="A67:G67"/>
    <mergeCell ref="A68:G68"/>
    <mergeCell ref="A58:G58"/>
  </mergeCells>
  <pageMargins left="0.70866141732283472" right="0.70866141732283472" top="1.0629921259842521" bottom="1.0629921259842521" header="0.74803149606299213" footer="0.74803149606299213"/>
  <pageSetup paperSize="9" scale="95" fitToWidth="0" fitToHeight="0" pageOrder="overThenDown" orientation="portrait" r:id="rId1"/>
  <headerFooter scaleWithDoc="0" alignWithMargins="0"/>
  <rowBreaks count="3" manualBreakCount="3">
    <brk id="34" max="7" man="1"/>
    <brk id="89" max="7" man="1"/>
    <brk id="123"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83"/>
  <sheetViews>
    <sheetView view="pageBreakPreview" zoomScaleNormal="100" zoomScaleSheetLayoutView="100" workbookViewId="0">
      <selection activeCell="I11" sqref="I11"/>
    </sheetView>
  </sheetViews>
  <sheetFormatPr defaultRowHeight="15"/>
  <cols>
    <col min="1" max="1" width="7.125" style="58" customWidth="1"/>
    <col min="2" max="2" width="7.125" style="59" customWidth="1"/>
    <col min="3" max="3" width="29.5" style="50" customWidth="1"/>
    <col min="4" max="4" width="4.75" style="60" customWidth="1"/>
    <col min="5" max="7" width="9.5" style="61" customWidth="1"/>
    <col min="8" max="8" width="13.875" style="14" customWidth="1"/>
    <col min="9" max="9" width="8.25" style="15" customWidth="1"/>
    <col min="10" max="10" width="11.375" style="2" customWidth="1"/>
    <col min="11" max="11" width="3.375" style="2" customWidth="1"/>
    <col min="12" max="12" width="8.125" style="15" customWidth="1"/>
    <col min="13" max="13" width="8.375" style="15" customWidth="1"/>
    <col min="14" max="14" width="8.25" style="15" customWidth="1"/>
    <col min="15" max="15" width="13.875" style="2" customWidth="1"/>
    <col min="16" max="255" width="8.75" style="2" customWidth="1"/>
    <col min="256" max="1023" width="10.75" customWidth="1"/>
  </cols>
  <sheetData>
    <row r="1" spans="1:255" s="23" customFormat="1">
      <c r="A1" s="74"/>
      <c r="B1" s="75"/>
      <c r="C1" s="26" t="s">
        <v>166</v>
      </c>
      <c r="D1" s="76"/>
      <c r="E1" s="77"/>
      <c r="F1" s="77"/>
      <c r="G1" s="77"/>
      <c r="H1" s="27"/>
      <c r="I1" s="28"/>
      <c r="J1" s="1"/>
      <c r="K1" s="1"/>
      <c r="L1" s="28"/>
      <c r="M1" s="28"/>
      <c r="N1" s="28"/>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row>
    <row r="2" spans="1:255">
      <c r="A2" s="49"/>
      <c r="B2" s="51"/>
      <c r="C2" s="49"/>
      <c r="D2" s="52"/>
      <c r="E2" s="53"/>
      <c r="F2" s="53"/>
      <c r="G2" s="53"/>
    </row>
    <row r="3" spans="1:255" ht="57" customHeight="1">
      <c r="A3" s="130" t="s">
        <v>156</v>
      </c>
      <c r="B3" s="130"/>
      <c r="C3" s="130"/>
      <c r="D3" s="130"/>
      <c r="E3" s="130"/>
      <c r="F3" s="130"/>
      <c r="G3" s="130"/>
    </row>
    <row r="4" spans="1:255" ht="30" customHeight="1">
      <c r="A4" s="130" t="s">
        <v>157</v>
      </c>
      <c r="B4" s="130"/>
      <c r="C4" s="130"/>
      <c r="D4" s="130"/>
      <c r="E4" s="130"/>
      <c r="F4" s="130"/>
      <c r="G4" s="130"/>
    </row>
    <row r="5" spans="1:255" ht="29.25" customHeight="1">
      <c r="A5" s="127" t="s">
        <v>37</v>
      </c>
      <c r="B5" s="127"/>
      <c r="C5" s="127"/>
      <c r="D5" s="127"/>
      <c r="E5" s="127"/>
      <c r="F5" s="127"/>
      <c r="G5" s="127"/>
    </row>
    <row r="6" spans="1:255" ht="39.75" customHeight="1">
      <c r="A6" s="130" t="s">
        <v>39</v>
      </c>
      <c r="B6" s="130"/>
      <c r="C6" s="130"/>
      <c r="D6" s="130"/>
      <c r="E6" s="130"/>
      <c r="F6" s="130"/>
      <c r="G6" s="130"/>
    </row>
    <row r="7" spans="1:255" ht="66" customHeight="1">
      <c r="A7" s="131" t="s">
        <v>250</v>
      </c>
      <c r="B7" s="132"/>
      <c r="C7" s="132"/>
      <c r="D7" s="132"/>
      <c r="E7" s="132"/>
      <c r="F7" s="132"/>
      <c r="G7" s="132"/>
    </row>
    <row r="8" spans="1:255" ht="15.75" customHeight="1">
      <c r="A8" s="131" t="s">
        <v>148</v>
      </c>
      <c r="B8" s="132"/>
      <c r="C8" s="132"/>
      <c r="D8" s="132"/>
      <c r="E8" s="132"/>
      <c r="F8" s="132"/>
      <c r="G8" s="132"/>
    </row>
    <row r="9" spans="1:255" ht="15" customHeight="1">
      <c r="A9" s="133"/>
      <c r="B9" s="133"/>
      <c r="C9" s="133"/>
      <c r="D9" s="133"/>
      <c r="E9" s="133"/>
      <c r="F9" s="133"/>
      <c r="G9" s="133"/>
    </row>
    <row r="10" spans="1:255" ht="15" customHeight="1">
      <c r="A10" s="126" t="s">
        <v>70</v>
      </c>
      <c r="B10" s="126"/>
      <c r="C10" s="126"/>
      <c r="D10" s="126"/>
      <c r="E10" s="126"/>
      <c r="F10" s="126"/>
      <c r="G10" s="126"/>
    </row>
    <row r="11" spans="1:255" ht="25.5" customHeight="1">
      <c r="A11" s="127" t="s">
        <v>158</v>
      </c>
      <c r="B11" s="127"/>
      <c r="C11" s="127"/>
      <c r="D11" s="127"/>
      <c r="E11" s="127"/>
      <c r="F11" s="127"/>
      <c r="G11" s="127"/>
    </row>
    <row r="12" spans="1:255" s="44" customFormat="1" ht="54.75" customHeight="1">
      <c r="A12" s="128" t="s">
        <v>159</v>
      </c>
      <c r="B12" s="128"/>
      <c r="C12" s="128"/>
      <c r="D12" s="128"/>
      <c r="E12" s="128"/>
      <c r="F12" s="128"/>
      <c r="G12" s="128"/>
      <c r="H12" s="42"/>
      <c r="I12" s="43"/>
      <c r="L12" s="43"/>
      <c r="M12" s="43"/>
      <c r="N12" s="43"/>
    </row>
    <row r="13" spans="1:255" ht="27.75" customHeight="1">
      <c r="A13" s="126" t="s">
        <v>12</v>
      </c>
      <c r="B13" s="126"/>
      <c r="C13" s="126"/>
      <c r="D13" s="126"/>
      <c r="E13" s="126"/>
      <c r="F13" s="126"/>
      <c r="G13" s="126"/>
    </row>
    <row r="14" spans="1:255" ht="16.5" customHeight="1">
      <c r="A14" s="127" t="s">
        <v>160</v>
      </c>
      <c r="B14" s="127"/>
      <c r="C14" s="127"/>
      <c r="D14" s="127"/>
      <c r="E14" s="127"/>
      <c r="F14" s="127"/>
      <c r="G14" s="127"/>
    </row>
    <row r="15" spans="1:255" ht="17.25" customHeight="1">
      <c r="A15" s="128" t="s">
        <v>38</v>
      </c>
      <c r="B15" s="128"/>
      <c r="C15" s="128"/>
      <c r="D15" s="128"/>
      <c r="E15" s="128"/>
      <c r="F15" s="128"/>
      <c r="G15" s="128"/>
    </row>
    <row r="16" spans="1:255" ht="15.75" customHeight="1">
      <c r="A16" s="125" t="s">
        <v>161</v>
      </c>
      <c r="B16" s="125"/>
      <c r="C16" s="125"/>
      <c r="D16" s="125"/>
      <c r="E16" s="125"/>
      <c r="F16" s="125"/>
      <c r="G16" s="125"/>
    </row>
    <row r="17" spans="1:14" ht="15" customHeight="1">
      <c r="A17" s="124"/>
      <c r="B17" s="124"/>
      <c r="C17" s="124"/>
      <c r="D17" s="124"/>
      <c r="E17" s="124"/>
      <c r="F17" s="124"/>
      <c r="G17" s="124"/>
    </row>
    <row r="18" spans="1:14" s="44" customFormat="1" ht="99" customHeight="1">
      <c r="A18" s="136" t="s">
        <v>149</v>
      </c>
      <c r="B18" s="136"/>
      <c r="C18" s="136"/>
      <c r="D18" s="136"/>
      <c r="E18" s="136"/>
      <c r="F18" s="136"/>
      <c r="G18" s="136"/>
      <c r="H18" s="42"/>
      <c r="I18" s="43"/>
      <c r="L18" s="43"/>
      <c r="M18" s="43"/>
      <c r="N18" s="43"/>
    </row>
    <row r="19" spans="1:14" s="44" customFormat="1" ht="16.5" customHeight="1">
      <c r="A19" s="84"/>
      <c r="B19" s="84"/>
      <c r="C19" s="84"/>
      <c r="D19" s="84"/>
      <c r="E19" s="84"/>
      <c r="F19" s="84"/>
      <c r="G19" s="84"/>
      <c r="H19" s="43"/>
      <c r="K19" s="43"/>
      <c r="L19" s="43"/>
      <c r="M19" s="43"/>
    </row>
    <row r="20" spans="1:14" s="44" customFormat="1" ht="15" customHeight="1">
      <c r="A20" s="115" t="s">
        <v>251</v>
      </c>
      <c r="B20" s="115"/>
      <c r="C20" s="115"/>
      <c r="D20" s="115"/>
      <c r="E20" s="115"/>
      <c r="F20" s="115"/>
      <c r="G20" s="115"/>
      <c r="H20" s="43"/>
      <c r="K20" s="43"/>
      <c r="L20" s="43"/>
      <c r="M20" s="43"/>
    </row>
    <row r="21" spans="1:14" s="109" customFormat="1">
      <c r="A21" s="110" t="s">
        <v>252</v>
      </c>
      <c r="B21" s="111"/>
      <c r="C21" s="112" t="s">
        <v>253</v>
      </c>
      <c r="D21" s="113"/>
      <c r="E21" s="113"/>
      <c r="F21" s="113"/>
      <c r="G21" s="113"/>
      <c r="H21" s="108"/>
      <c r="K21" s="108"/>
      <c r="L21" s="108"/>
      <c r="M21" s="108"/>
    </row>
    <row r="22" spans="1:14" s="109" customFormat="1">
      <c r="A22" s="110" t="s">
        <v>254</v>
      </c>
      <c r="B22" s="111"/>
      <c r="C22" s="112" t="s">
        <v>255</v>
      </c>
      <c r="D22" s="113"/>
      <c r="E22" s="113"/>
      <c r="F22" s="113"/>
      <c r="G22" s="113"/>
      <c r="H22" s="108"/>
      <c r="K22" s="108"/>
      <c r="L22" s="108"/>
      <c r="M22" s="108"/>
    </row>
    <row r="23" spans="1:14" s="109" customFormat="1">
      <c r="A23" s="110" t="s">
        <v>256</v>
      </c>
      <c r="B23" s="111"/>
      <c r="C23" s="112" t="s">
        <v>257</v>
      </c>
      <c r="D23" s="113"/>
      <c r="E23" s="113"/>
      <c r="F23" s="113"/>
      <c r="G23" s="113"/>
      <c r="H23" s="108"/>
      <c r="K23" s="108"/>
      <c r="L23" s="108"/>
      <c r="M23" s="108"/>
    </row>
    <row r="24" spans="1:14" s="44" customFormat="1" ht="13.5" customHeight="1">
      <c r="A24" s="82"/>
      <c r="B24" s="82"/>
      <c r="C24" s="82"/>
      <c r="D24" s="82"/>
      <c r="E24" s="82"/>
      <c r="F24" s="82"/>
      <c r="G24" s="82"/>
      <c r="H24" s="42"/>
      <c r="I24" s="43"/>
      <c r="L24" s="43"/>
      <c r="M24" s="43"/>
      <c r="N24" s="43"/>
    </row>
    <row r="25" spans="1:14">
      <c r="A25" s="9"/>
      <c r="B25" s="10"/>
      <c r="C25" s="89"/>
      <c r="D25" s="90" t="s">
        <v>139</v>
      </c>
      <c r="E25" s="13" t="s">
        <v>140</v>
      </c>
      <c r="F25" s="13" t="s">
        <v>141</v>
      </c>
      <c r="G25" s="13" t="s">
        <v>142</v>
      </c>
    </row>
    <row r="26" spans="1:14" s="44" customFormat="1">
      <c r="A26" s="25">
        <v>3</v>
      </c>
      <c r="B26" s="39"/>
      <c r="C26" s="26" t="s">
        <v>150</v>
      </c>
      <c r="D26" s="40"/>
      <c r="E26" s="41"/>
      <c r="F26" s="41"/>
      <c r="G26" s="41"/>
      <c r="H26" s="42"/>
      <c r="I26" s="43"/>
      <c r="L26" s="43"/>
      <c r="M26" s="43"/>
      <c r="N26" s="43"/>
    </row>
    <row r="27" spans="1:14" s="44" customFormat="1">
      <c r="A27" s="31"/>
      <c r="B27" s="32"/>
      <c r="C27" s="78"/>
      <c r="D27" s="29"/>
      <c r="E27" s="30"/>
      <c r="F27" s="30"/>
      <c r="G27" s="30"/>
      <c r="H27" s="42"/>
      <c r="I27" s="43"/>
      <c r="L27" s="43"/>
      <c r="M27" s="43"/>
      <c r="N27" s="43"/>
    </row>
    <row r="28" spans="1:14" s="44" customFormat="1" ht="32.25" customHeight="1">
      <c r="A28" s="31" t="s">
        <v>151</v>
      </c>
      <c r="B28" s="48" t="s">
        <v>42</v>
      </c>
      <c r="C28" s="87" t="s">
        <v>152</v>
      </c>
      <c r="H28" s="42"/>
      <c r="I28" s="43"/>
      <c r="L28" s="43"/>
      <c r="M28" s="43"/>
      <c r="N28" s="43"/>
    </row>
    <row r="29" spans="1:14" ht="25.5">
      <c r="A29" s="97"/>
      <c r="B29" s="98"/>
      <c r="C29" s="24" t="s">
        <v>153</v>
      </c>
      <c r="D29" s="29" t="s">
        <v>4</v>
      </c>
      <c r="E29" s="30">
        <v>4</v>
      </c>
      <c r="F29" s="70"/>
      <c r="G29" s="30">
        <f>E29*F29</f>
        <v>0</v>
      </c>
    </row>
    <row r="30" spans="1:14" ht="25.5">
      <c r="A30" s="97"/>
      <c r="B30" s="98"/>
      <c r="C30" s="24" t="s">
        <v>154</v>
      </c>
      <c r="D30" s="29" t="s">
        <v>4</v>
      </c>
      <c r="E30" s="30">
        <v>3</v>
      </c>
      <c r="F30" s="70"/>
      <c r="G30" s="30">
        <f>E30*F30</f>
        <v>0</v>
      </c>
    </row>
    <row r="31" spans="1:14" s="109" customFormat="1">
      <c r="A31" s="110" t="s">
        <v>252</v>
      </c>
      <c r="B31" s="111"/>
      <c r="C31" s="112"/>
      <c r="D31" s="113"/>
      <c r="E31" s="113"/>
      <c r="F31" s="113"/>
      <c r="G31" s="113"/>
      <c r="H31" s="108"/>
      <c r="K31" s="108"/>
      <c r="L31" s="108"/>
      <c r="M31" s="108"/>
    </row>
    <row r="32" spans="1:14" s="109" customFormat="1">
      <c r="A32" s="110" t="s">
        <v>254</v>
      </c>
      <c r="B32" s="111"/>
      <c r="C32" s="112"/>
      <c r="D32" s="113"/>
      <c r="E32" s="113"/>
      <c r="F32" s="113"/>
      <c r="G32" s="113"/>
      <c r="H32" s="108"/>
      <c r="K32" s="108"/>
      <c r="L32" s="108"/>
      <c r="M32" s="108"/>
    </row>
    <row r="33" spans="1:255" s="109" customFormat="1">
      <c r="A33" s="110" t="s">
        <v>256</v>
      </c>
      <c r="B33" s="111"/>
      <c r="C33" s="112"/>
      <c r="D33" s="113"/>
      <c r="E33" s="113"/>
      <c r="F33" s="113"/>
      <c r="G33" s="113"/>
      <c r="H33" s="108"/>
      <c r="K33" s="108"/>
      <c r="L33" s="108"/>
      <c r="M33" s="108"/>
    </row>
    <row r="34" spans="1:255">
      <c r="A34" s="100"/>
      <c r="B34" s="101"/>
      <c r="C34" s="102"/>
      <c r="D34" s="103"/>
      <c r="E34" s="104"/>
      <c r="F34" s="104"/>
      <c r="G34" s="104"/>
    </row>
    <row r="35" spans="1:255">
      <c r="A35" s="97"/>
      <c r="B35" s="98"/>
      <c r="C35" s="24"/>
      <c r="D35" s="83"/>
      <c r="E35" s="99"/>
      <c r="F35" s="99"/>
      <c r="G35" s="99"/>
    </row>
    <row r="36" spans="1:255" s="106" customFormat="1">
      <c r="A36" s="91"/>
      <c r="B36" s="92"/>
      <c r="C36" s="93" t="s">
        <v>162</v>
      </c>
      <c r="D36" s="47"/>
      <c r="E36" s="45"/>
      <c r="F36" s="45"/>
      <c r="G36" s="45">
        <f>SUM(G29:G30)</f>
        <v>0</v>
      </c>
      <c r="H36" s="94"/>
      <c r="I36" s="95"/>
      <c r="J36" s="96"/>
      <c r="K36" s="96"/>
      <c r="L36" s="95"/>
      <c r="M36" s="95"/>
      <c r="N36" s="95"/>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96"/>
      <c r="DY36" s="96"/>
      <c r="DZ36" s="96"/>
      <c r="EA36" s="96"/>
      <c r="EB36" s="96"/>
      <c r="EC36" s="96"/>
      <c r="ED36" s="96"/>
      <c r="EE36" s="96"/>
      <c r="EF36" s="96"/>
      <c r="EG36" s="96"/>
      <c r="EH36" s="96"/>
      <c r="EI36" s="96"/>
      <c r="EJ36" s="96"/>
      <c r="EK36" s="96"/>
      <c r="EL36" s="96"/>
      <c r="EM36" s="96"/>
      <c r="EN36" s="96"/>
      <c r="EO36" s="96"/>
      <c r="EP36" s="96"/>
      <c r="EQ36" s="96"/>
      <c r="ER36" s="96"/>
      <c r="ES36" s="96"/>
      <c r="ET36" s="96"/>
      <c r="EU36" s="96"/>
      <c r="EV36" s="96"/>
      <c r="EW36" s="96"/>
      <c r="EX36" s="96"/>
      <c r="EY36" s="96"/>
      <c r="EZ36" s="96"/>
      <c r="FA36" s="96"/>
      <c r="FB36" s="96"/>
      <c r="FC36" s="96"/>
      <c r="FD36" s="96"/>
      <c r="FE36" s="96"/>
      <c r="FF36" s="96"/>
      <c r="FG36" s="96"/>
      <c r="FH36" s="96"/>
      <c r="FI36" s="96"/>
      <c r="FJ36" s="96"/>
      <c r="FK36" s="96"/>
      <c r="FL36" s="96"/>
      <c r="FM36" s="96"/>
      <c r="FN36" s="96"/>
      <c r="FO36" s="96"/>
      <c r="FP36" s="96"/>
      <c r="FQ36" s="96"/>
      <c r="FR36" s="96"/>
      <c r="FS36" s="96"/>
      <c r="FT36" s="96"/>
      <c r="FU36" s="96"/>
      <c r="FV36" s="96"/>
      <c r="FW36" s="96"/>
      <c r="FX36" s="96"/>
      <c r="FY36" s="96"/>
      <c r="FZ36" s="96"/>
      <c r="GA36" s="96"/>
      <c r="GB36" s="96"/>
      <c r="GC36" s="96"/>
      <c r="GD36" s="96"/>
      <c r="GE36" s="96"/>
      <c r="GF36" s="96"/>
      <c r="GG36" s="96"/>
      <c r="GH36" s="96"/>
      <c r="GI36" s="96"/>
      <c r="GJ36" s="96"/>
      <c r="GK36" s="96"/>
      <c r="GL36" s="96"/>
      <c r="GM36" s="96"/>
      <c r="GN36" s="96"/>
      <c r="GO36" s="96"/>
      <c r="GP36" s="96"/>
      <c r="GQ36" s="96"/>
      <c r="GR36" s="96"/>
      <c r="GS36" s="96"/>
      <c r="GT36" s="96"/>
      <c r="GU36" s="96"/>
      <c r="GV36" s="96"/>
      <c r="GW36" s="96"/>
      <c r="GX36" s="96"/>
      <c r="GY36" s="96"/>
      <c r="GZ36" s="96"/>
      <c r="HA36" s="96"/>
      <c r="HB36" s="96"/>
      <c r="HC36" s="96"/>
      <c r="HD36" s="96"/>
      <c r="HE36" s="96"/>
      <c r="HF36" s="96"/>
      <c r="HG36" s="96"/>
      <c r="HH36" s="96"/>
      <c r="HI36" s="96"/>
      <c r="HJ36" s="96"/>
      <c r="HK36" s="96"/>
      <c r="HL36" s="96"/>
      <c r="HM36" s="96"/>
      <c r="HN36" s="96"/>
      <c r="HO36" s="96"/>
      <c r="HP36" s="96"/>
      <c r="HQ36" s="96"/>
      <c r="HR36" s="96"/>
      <c r="HS36" s="96"/>
      <c r="HT36" s="96"/>
      <c r="HU36" s="96"/>
      <c r="HV36" s="96"/>
      <c r="HW36" s="96"/>
      <c r="HX36" s="96"/>
      <c r="HY36" s="96"/>
      <c r="HZ36" s="96"/>
      <c r="IA36" s="96"/>
      <c r="IB36" s="96"/>
      <c r="IC36" s="96"/>
      <c r="ID36" s="96"/>
      <c r="IE36" s="96"/>
      <c r="IF36" s="96"/>
      <c r="IG36" s="96"/>
      <c r="IH36" s="96"/>
      <c r="II36" s="96"/>
      <c r="IJ36" s="96"/>
      <c r="IK36" s="96"/>
      <c r="IL36" s="96"/>
      <c r="IM36" s="96"/>
      <c r="IN36" s="96"/>
      <c r="IO36" s="96"/>
      <c r="IP36" s="96"/>
      <c r="IQ36" s="96"/>
      <c r="IR36" s="96"/>
      <c r="IS36" s="96"/>
      <c r="IT36" s="96"/>
      <c r="IU36" s="96"/>
    </row>
    <row r="37" spans="1:255">
      <c r="A37" s="54"/>
      <c r="B37" s="55"/>
      <c r="C37" s="54"/>
      <c r="D37" s="56"/>
      <c r="E37" s="57"/>
      <c r="F37" s="57"/>
      <c r="G37" s="57"/>
    </row>
    <row r="38" spans="1:255">
      <c r="A38" s="25"/>
      <c r="B38" s="39"/>
      <c r="C38" s="26"/>
      <c r="D38" s="40"/>
      <c r="E38" s="41"/>
      <c r="F38" s="41"/>
      <c r="G38" s="41"/>
    </row>
    <row r="39" spans="1:255">
      <c r="A39" s="31"/>
      <c r="B39" s="32"/>
      <c r="C39" s="38"/>
      <c r="D39" s="29"/>
      <c r="E39" s="30"/>
      <c r="F39" s="30"/>
      <c r="G39" s="30"/>
    </row>
    <row r="40" spans="1:255">
      <c r="A40" s="31"/>
      <c r="B40" s="32"/>
      <c r="C40" s="117"/>
      <c r="D40" s="117"/>
      <c r="E40" s="117"/>
      <c r="F40" s="117"/>
      <c r="G40" s="117"/>
    </row>
    <row r="41" spans="1:255">
      <c r="A41" s="31"/>
      <c r="B41" s="32"/>
      <c r="C41" s="78"/>
      <c r="D41" s="29"/>
      <c r="E41" s="30"/>
      <c r="F41" s="30"/>
      <c r="G41" s="30"/>
    </row>
    <row r="42" spans="1:255">
      <c r="A42" s="31"/>
      <c r="B42" s="32"/>
      <c r="C42" s="38"/>
      <c r="D42" s="29"/>
      <c r="E42" s="30"/>
      <c r="F42" s="30"/>
      <c r="G42" s="30"/>
    </row>
    <row r="43" spans="1:255">
      <c r="A43" s="31"/>
      <c r="B43" s="48"/>
      <c r="C43" s="38"/>
      <c r="D43" s="29"/>
      <c r="E43" s="30"/>
      <c r="F43" s="30"/>
      <c r="G43" s="30"/>
    </row>
    <row r="44" spans="1:255">
      <c r="A44" s="31"/>
      <c r="B44" s="48"/>
      <c r="C44" s="80"/>
      <c r="D44" s="29"/>
      <c r="E44" s="30"/>
      <c r="F44" s="30"/>
      <c r="G44" s="30"/>
    </row>
    <row r="45" spans="1:255">
      <c r="A45" s="31"/>
      <c r="B45" s="48"/>
      <c r="C45" s="26"/>
      <c r="D45" s="29"/>
      <c r="E45" s="30"/>
      <c r="F45" s="30"/>
      <c r="G45" s="30"/>
    </row>
    <row r="46" spans="1:255">
      <c r="A46" s="31"/>
      <c r="B46" s="32"/>
      <c r="C46" s="78"/>
      <c r="D46" s="29"/>
      <c r="E46" s="30"/>
      <c r="F46" s="30"/>
      <c r="G46" s="30"/>
    </row>
    <row r="47" spans="1:255">
      <c r="A47" s="31"/>
      <c r="B47" s="32"/>
      <c r="C47" s="78"/>
      <c r="D47" s="29"/>
      <c r="E47" s="30"/>
      <c r="F47" s="30"/>
      <c r="G47" s="30"/>
    </row>
    <row r="48" spans="1:255">
      <c r="A48" s="31"/>
      <c r="B48" s="32"/>
      <c r="C48" s="78"/>
      <c r="D48" s="29"/>
      <c r="E48" s="30"/>
      <c r="F48" s="30"/>
      <c r="G48" s="30"/>
    </row>
    <row r="49" spans="1:7">
      <c r="A49" s="31"/>
      <c r="B49" s="32"/>
      <c r="C49" s="78"/>
      <c r="D49" s="29"/>
      <c r="E49" s="30"/>
      <c r="F49" s="30"/>
      <c r="G49" s="30"/>
    </row>
    <row r="50" spans="1:7">
      <c r="A50" s="31"/>
      <c r="B50" s="32"/>
      <c r="C50" s="78"/>
      <c r="D50" s="29"/>
      <c r="E50" s="30"/>
      <c r="F50" s="30"/>
      <c r="G50" s="30"/>
    </row>
    <row r="51" spans="1:7">
      <c r="A51" s="31"/>
      <c r="B51" s="32"/>
      <c r="C51" s="78"/>
      <c r="D51" s="29"/>
      <c r="E51" s="30"/>
      <c r="F51" s="30"/>
      <c r="G51" s="30"/>
    </row>
    <row r="52" spans="1:7">
      <c r="A52" s="31"/>
      <c r="B52" s="32"/>
      <c r="C52" s="80"/>
      <c r="D52" s="29"/>
      <c r="E52" s="30"/>
      <c r="F52" s="30"/>
      <c r="G52" s="30"/>
    </row>
    <row r="53" spans="1:7">
      <c r="A53" s="31"/>
      <c r="B53" s="32"/>
      <c r="C53" s="78"/>
      <c r="D53" s="29"/>
      <c r="E53" s="30"/>
      <c r="F53" s="30"/>
      <c r="G53" s="30"/>
    </row>
    <row r="54" spans="1:7">
      <c r="A54" s="31"/>
      <c r="B54" s="32"/>
      <c r="C54" s="78"/>
      <c r="D54" s="29"/>
      <c r="E54" s="30"/>
      <c r="F54" s="30"/>
      <c r="G54" s="30"/>
    </row>
    <row r="55" spans="1:7">
      <c r="A55" s="31"/>
      <c r="B55" s="32"/>
      <c r="C55" s="78"/>
      <c r="D55" s="29"/>
      <c r="E55" s="30"/>
      <c r="F55" s="30"/>
      <c r="G55" s="30"/>
    </row>
    <row r="56" spans="1:7">
      <c r="A56" s="31"/>
      <c r="B56" s="32"/>
      <c r="C56" s="78"/>
      <c r="D56" s="29"/>
      <c r="E56" s="30"/>
      <c r="F56" s="30"/>
      <c r="G56" s="30"/>
    </row>
    <row r="57" spans="1:7">
      <c r="A57" s="31"/>
      <c r="B57" s="32"/>
      <c r="C57" s="78"/>
      <c r="D57" s="29"/>
      <c r="E57" s="30"/>
      <c r="F57" s="30"/>
      <c r="G57" s="30"/>
    </row>
    <row r="58" spans="1:7">
      <c r="A58" s="31"/>
      <c r="B58" s="32"/>
      <c r="C58" s="78"/>
      <c r="D58" s="29"/>
      <c r="E58" s="30"/>
      <c r="F58" s="30"/>
      <c r="G58" s="30"/>
    </row>
    <row r="59" spans="1:7">
      <c r="A59" s="31"/>
      <c r="B59" s="32"/>
      <c r="C59" s="78"/>
      <c r="D59" s="29"/>
      <c r="E59" s="30"/>
      <c r="F59" s="30"/>
      <c r="G59" s="30"/>
    </row>
    <row r="60" spans="1:7">
      <c r="A60" s="31"/>
      <c r="B60" s="32"/>
      <c r="C60" s="78"/>
      <c r="D60" s="29"/>
      <c r="E60" s="30"/>
      <c r="F60" s="30"/>
      <c r="G60" s="30"/>
    </row>
    <row r="61" spans="1:7">
      <c r="A61" s="31"/>
      <c r="B61" s="32"/>
      <c r="C61" s="78"/>
      <c r="D61" s="29"/>
      <c r="E61" s="30"/>
      <c r="F61" s="30"/>
      <c r="G61" s="30"/>
    </row>
    <row r="62" spans="1:7">
      <c r="A62" s="31"/>
      <c r="B62" s="32"/>
      <c r="C62" s="78"/>
      <c r="D62" s="29"/>
      <c r="E62" s="30"/>
      <c r="F62" s="30"/>
      <c r="G62" s="30"/>
    </row>
    <row r="63" spans="1:7">
      <c r="A63" s="31"/>
      <c r="B63" s="32"/>
      <c r="C63" s="78"/>
      <c r="D63" s="29"/>
      <c r="E63" s="30"/>
      <c r="F63" s="30"/>
      <c r="G63" s="30"/>
    </row>
    <row r="64" spans="1:7">
      <c r="A64" s="31"/>
      <c r="B64" s="32"/>
      <c r="C64" s="78"/>
      <c r="D64" s="29"/>
      <c r="E64" s="30"/>
      <c r="F64" s="30"/>
      <c r="G64" s="30"/>
    </row>
    <row r="65" spans="1:7">
      <c r="A65" s="31"/>
      <c r="B65" s="32"/>
      <c r="C65" s="78"/>
      <c r="D65" s="29"/>
      <c r="E65" s="30"/>
      <c r="F65" s="30"/>
      <c r="G65" s="30"/>
    </row>
    <row r="66" spans="1:7">
      <c r="A66" s="31"/>
      <c r="B66" s="32"/>
      <c r="C66" s="81"/>
      <c r="D66" s="29"/>
      <c r="E66" s="30"/>
      <c r="F66" s="30"/>
      <c r="G66" s="30"/>
    </row>
    <row r="67" spans="1:7">
      <c r="A67" s="31"/>
      <c r="B67" s="32"/>
      <c r="C67" s="78"/>
      <c r="D67" s="29"/>
      <c r="E67" s="30"/>
      <c r="F67" s="30"/>
      <c r="G67" s="30"/>
    </row>
    <row r="68" spans="1:7">
      <c r="A68" s="31"/>
      <c r="B68" s="32"/>
      <c r="C68" s="78"/>
      <c r="D68" s="29"/>
      <c r="E68" s="30"/>
      <c r="F68" s="30"/>
      <c r="G68" s="30"/>
    </row>
    <row r="69" spans="1:7">
      <c r="A69" s="31"/>
      <c r="B69" s="32"/>
      <c r="C69" s="78"/>
      <c r="D69" s="29"/>
      <c r="E69" s="30"/>
      <c r="F69" s="30"/>
      <c r="G69" s="30"/>
    </row>
    <row r="70" spans="1:7">
      <c r="A70" s="31"/>
      <c r="B70" s="32"/>
      <c r="C70" s="78"/>
      <c r="D70" s="29"/>
      <c r="E70" s="30"/>
      <c r="F70" s="30"/>
      <c r="G70" s="30"/>
    </row>
    <row r="71" spans="1:7">
      <c r="A71" s="31"/>
      <c r="B71" s="32"/>
      <c r="C71" s="78"/>
      <c r="D71" s="29"/>
      <c r="E71" s="30"/>
      <c r="F71" s="30"/>
      <c r="G71" s="30"/>
    </row>
    <row r="72" spans="1:7">
      <c r="A72" s="31"/>
      <c r="B72" s="32"/>
      <c r="C72" s="78"/>
      <c r="D72" s="29"/>
      <c r="E72" s="30"/>
      <c r="F72" s="30"/>
      <c r="G72" s="30"/>
    </row>
    <row r="73" spans="1:7">
      <c r="A73" s="31"/>
      <c r="B73" s="32"/>
      <c r="C73" s="78"/>
      <c r="D73" s="29"/>
      <c r="E73" s="30"/>
      <c r="F73" s="30"/>
      <c r="G73" s="30"/>
    </row>
    <row r="74" spans="1:7">
      <c r="A74" s="31"/>
      <c r="B74" s="32"/>
      <c r="C74" s="78"/>
      <c r="D74" s="29"/>
      <c r="E74" s="30"/>
      <c r="F74" s="30"/>
      <c r="G74" s="30"/>
    </row>
    <row r="75" spans="1:7">
      <c r="A75" s="31"/>
      <c r="B75" s="32"/>
      <c r="C75" s="78"/>
      <c r="D75" s="29"/>
      <c r="E75" s="30"/>
      <c r="F75" s="30"/>
      <c r="G75" s="30"/>
    </row>
    <row r="76" spans="1:7">
      <c r="A76" s="31"/>
      <c r="B76" s="32"/>
      <c r="C76" s="78"/>
      <c r="D76" s="29"/>
      <c r="E76" s="30"/>
      <c r="F76" s="30"/>
      <c r="G76" s="30"/>
    </row>
    <row r="77" spans="1:7">
      <c r="A77" s="31"/>
      <c r="B77" s="32"/>
      <c r="C77" s="78"/>
      <c r="D77" s="29"/>
      <c r="E77" s="30"/>
      <c r="F77" s="30"/>
      <c r="G77" s="30"/>
    </row>
    <row r="78" spans="1:7">
      <c r="A78" s="31"/>
      <c r="B78" s="32"/>
      <c r="C78" s="78"/>
      <c r="D78" s="29"/>
      <c r="E78" s="30"/>
      <c r="F78" s="30"/>
      <c r="G78" s="30"/>
    </row>
    <row r="79" spans="1:7">
      <c r="A79" s="31"/>
      <c r="B79" s="32"/>
      <c r="C79" s="78"/>
      <c r="D79" s="29"/>
      <c r="E79" s="30"/>
      <c r="F79" s="30"/>
      <c r="G79" s="30"/>
    </row>
    <row r="80" spans="1:7">
      <c r="A80" s="31"/>
      <c r="B80" s="32"/>
      <c r="C80" s="78"/>
      <c r="D80" s="29"/>
      <c r="E80" s="30"/>
      <c r="F80" s="30"/>
      <c r="G80" s="30"/>
    </row>
    <row r="81" spans="1:7">
      <c r="A81" s="31"/>
      <c r="B81" s="32"/>
      <c r="C81" s="78"/>
      <c r="D81" s="29"/>
      <c r="E81" s="30"/>
      <c r="F81" s="30"/>
      <c r="G81" s="30"/>
    </row>
    <row r="82" spans="1:7">
      <c r="A82" s="31"/>
      <c r="B82" s="32"/>
      <c r="C82" s="38"/>
      <c r="D82" s="29"/>
      <c r="E82" s="30"/>
      <c r="F82" s="30"/>
      <c r="G82" s="30"/>
    </row>
    <row r="83" spans="1:7">
      <c r="A83" s="25"/>
      <c r="B83" s="39"/>
      <c r="C83" s="26"/>
      <c r="D83" s="40"/>
      <c r="E83" s="41"/>
      <c r="F83" s="41"/>
      <c r="G83" s="41"/>
    </row>
  </sheetData>
  <mergeCells count="18">
    <mergeCell ref="C40:G40"/>
    <mergeCell ref="A13:G13"/>
    <mergeCell ref="A14:G14"/>
    <mergeCell ref="A20:G20"/>
    <mergeCell ref="A15:G15"/>
    <mergeCell ref="A16:G16"/>
    <mergeCell ref="A17:G17"/>
    <mergeCell ref="A18:G18"/>
    <mergeCell ref="A6:G6"/>
    <mergeCell ref="A3:G3"/>
    <mergeCell ref="A5:G5"/>
    <mergeCell ref="A12:G12"/>
    <mergeCell ref="A7:G7"/>
    <mergeCell ref="A8:G8"/>
    <mergeCell ref="A9:G9"/>
    <mergeCell ref="A10:G10"/>
    <mergeCell ref="A11:G11"/>
    <mergeCell ref="A4:G4"/>
  </mergeCells>
  <pageMargins left="0.70866141732283472" right="0.70866141732283472" top="1.0629921259842521" bottom="1.0629921259842521" header="0.74803149606299213" footer="0.74803149606299213"/>
  <pageSetup paperSize="9" scale="95" fitToWidth="0" fitToHeight="0" pageOrder="overThenDown" orientation="portrait" r:id="rId1"/>
  <headerFooter scaleWithDoc="0" alignWithMargins="0"/>
</worksheet>
</file>

<file path=docProps/app.xml><?xml version="1.0" encoding="utf-8"?>
<Properties xmlns="http://schemas.openxmlformats.org/officeDocument/2006/extended-properties" xmlns:vt="http://schemas.openxmlformats.org/officeDocument/2006/docPropsVTypes">
  <TotalTime>20029</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6</vt:i4>
      </vt:variant>
    </vt:vector>
  </HeadingPairs>
  <TitlesOfParts>
    <vt:vector size="10" baseType="lpstr">
      <vt:lpstr>SKUPAJ</vt:lpstr>
      <vt:lpstr>SKLOP 1</vt:lpstr>
      <vt:lpstr>SKLOP 2</vt:lpstr>
      <vt:lpstr>SKLOP 3</vt:lpstr>
      <vt:lpstr>SKUPAJ!Excel_BuiltIn_Print_Area</vt:lpstr>
      <vt:lpstr>Excel_BuiltIn_Print_Area_2</vt:lpstr>
      <vt:lpstr>'SKLOP 1'!Področje_tiskanja</vt:lpstr>
      <vt:lpstr>'SKLOP 2'!Področje_tiskanja</vt:lpstr>
      <vt:lpstr>'SKLOP 3'!Področje_tiskanja</vt:lpstr>
      <vt:lpstr>SKUPAJ!Področje_tiskanja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Klemen Pavlin</dc:creator>
  <cp:lastModifiedBy>Tea Jelačič</cp:lastModifiedBy>
  <cp:revision>379</cp:revision>
  <cp:lastPrinted>2021-11-04T14:41:25Z</cp:lastPrinted>
  <dcterms:created xsi:type="dcterms:W3CDTF">2020-08-21T09:31:32Z</dcterms:created>
  <dcterms:modified xsi:type="dcterms:W3CDTF">2022-12-15T14:17:43Z</dcterms:modified>
</cp:coreProperties>
</file>